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S720DFB1\share\共有ホルダー\営業用ツール\価格改定　一覧表\"/>
    </mc:Choice>
  </mc:AlternateContent>
  <xr:revisionPtr revIDLastSave="0" documentId="13_ncr:1_{AA1FEACE-2ED9-46E3-8326-31E1CD2AB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価格改定リスト" sheetId="2" r:id="rId1"/>
  </sheets>
  <definedNames>
    <definedName name="_xlnm.Print_Area" localSheetId="0">価格改定リスト!$A$1:$F$35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F3" i="2"/>
</calcChain>
</file>

<file path=xl/sharedStrings.xml><?xml version="1.0" encoding="utf-8"?>
<sst xmlns="http://schemas.openxmlformats.org/spreadsheetml/2006/main" count="392" uniqueCount="349">
  <si>
    <t>商品コード</t>
  </si>
  <si>
    <t>JANコード</t>
    <phoneticPr fontId="1"/>
  </si>
  <si>
    <t>新定価（税別）</t>
    <rPh sb="0" eb="3">
      <t>シンテイカ</t>
    </rPh>
    <rPh sb="4" eb="6">
      <t>ゼイベツ</t>
    </rPh>
    <phoneticPr fontId="1"/>
  </si>
  <si>
    <t>新定価（税込）</t>
    <rPh sb="0" eb="3">
      <t>シンテイカ</t>
    </rPh>
    <rPh sb="4" eb="6">
      <t>ゼイコ</t>
    </rPh>
    <phoneticPr fontId="1"/>
  </si>
  <si>
    <t>商品名</t>
    <rPh sb="0" eb="3">
      <t>ショウヒンメイ</t>
    </rPh>
    <phoneticPr fontId="1"/>
  </si>
  <si>
    <t>現定価（税別）</t>
    <rPh sb="0" eb="3">
      <t>ゲンテイカ</t>
    </rPh>
    <phoneticPr fontId="1"/>
  </si>
  <si>
    <t>新価格リスト（2026.10.01～）</t>
    <rPh sb="0" eb="3">
      <t>シンカカク</t>
    </rPh>
    <phoneticPr fontId="5"/>
  </si>
  <si>
    <t>4580332640571</t>
  </si>
  <si>
    <t>PS040743</t>
  </si>
  <si>
    <t>ﾌﾟﾛｽｷﾙ ｱﾝﾀﾞｰｶﾞｰﾄﾞ KDX125SR</t>
  </si>
  <si>
    <t>4580332641097</t>
  </si>
  <si>
    <t>PS040943</t>
  </si>
  <si>
    <t>ﾌﾟﾛｽｷﾙ ｱﾝﾀﾞｰｶﾞｰﾄﾞ CRM50/80</t>
  </si>
  <si>
    <t>4580332640588</t>
  </si>
  <si>
    <t>PS043643</t>
  </si>
  <si>
    <t>ﾌﾟﾛｽｷﾙ ｱﾝﾀﾞｰｶﾞｰﾄﾞKLX25/30 T-A</t>
  </si>
  <si>
    <t>4580332640595</t>
  </si>
  <si>
    <t>PS043843</t>
  </si>
  <si>
    <t>ﾌﾟﾛｽｷﾙ ｱﾝﾀﾞｰｶﾞｰﾄﾞ TT250R/Raid</t>
  </si>
  <si>
    <t>4580332640601</t>
  </si>
  <si>
    <t>PS044343</t>
  </si>
  <si>
    <t>ﾌﾟﾛｽｷﾙ ｱﾝﾀﾞｰｶﾞｰﾄﾞ CRM250R/AR</t>
  </si>
  <si>
    <t>4580332641974</t>
  </si>
  <si>
    <t>PS044543</t>
  </si>
  <si>
    <t>ﾌﾟﾛｽｷﾙ ｱﾝﾀﾞｰｶﾞｰﾄﾞ KDX220SR/R</t>
  </si>
  <si>
    <t>4580332641202</t>
  </si>
  <si>
    <t>PS045043</t>
  </si>
  <si>
    <t>ﾌﾟﾛｽｷﾙ ｱﾝﾀﾞｰｶﾞｰﾄﾞ 95～XR250/BAJA/250R</t>
  </si>
  <si>
    <t>4580332640618</t>
  </si>
  <si>
    <t>PS045543</t>
  </si>
  <si>
    <t>ﾌﾟﾛｽｷﾙ ｱﾝﾀﾞｰｶﾞｰﾄﾞ RMX250/S</t>
  </si>
  <si>
    <t>4580332641981</t>
  </si>
  <si>
    <t>PS045843</t>
  </si>
  <si>
    <t>ﾌﾟﾛｽｷﾙ ｱﾝﾀﾞｰｶﾞｰﾄﾞ 95- XR400R</t>
  </si>
  <si>
    <t>4580332640625</t>
  </si>
  <si>
    <t>PS046243</t>
  </si>
  <si>
    <t>ﾌﾟﾛｽｷﾙ ｱﾙﾐｱﾝﾀﾞｰｶﾞｰﾄﾞ DT-LANZA</t>
  </si>
  <si>
    <t>4580332641110</t>
  </si>
  <si>
    <t>PS410843</t>
  </si>
  <si>
    <t>ﾌﾟﾛｽｷﾙ ｱﾝﾀﾞｰｶﾞｰﾄﾞ DR-Z 50/70</t>
  </si>
  <si>
    <t>4580332642353</t>
  </si>
  <si>
    <t>PS411143</t>
  </si>
  <si>
    <t>ﾌﾟﾛｽｷﾙ ｱﾙﾐｱﾝﾀﾞｰｶﾞｰﾄﾞ ｾﾛｰ250</t>
  </si>
  <si>
    <t>4580332642360</t>
  </si>
  <si>
    <t>PS443643</t>
  </si>
  <si>
    <t>ﾌﾟﾛｽｷﾙ ｱﾙﾐｱﾝﾀﾞｰｶﾞｰﾄﾞ KLX250 T-B</t>
  </si>
  <si>
    <t>※受注停止中</t>
    <rPh sb="1" eb="6">
      <t>ジュチュウテイシチュウ</t>
    </rPh>
    <phoneticPr fontId="1"/>
  </si>
  <si>
    <t>4580332540536</t>
  </si>
  <si>
    <t>10-4446-30</t>
  </si>
  <si>
    <t>ﾌﾞﾚﾝﾎﾞ ﾏｽﾀｰｼﾘﾝﾀﾞｰｵｲﾙﾀﾝｸ  S35</t>
  </si>
  <si>
    <t>4580332549560</t>
  </si>
  <si>
    <t>10-4446-63</t>
  </si>
  <si>
    <t>ﾌﾞﾚﾝﾎﾞ ﾏｽﾀｰSｵｲﾙﾀﾝｸ S50 ｽﾓｰｸ</t>
  </si>
  <si>
    <t>4580332540697</t>
  </si>
  <si>
    <t>110-A263-10</t>
  </si>
  <si>
    <t>ﾌﾞﾚﾝﾎﾞ ﾗｼﾞｱﾙﾌﾞﾚｰｷﾏｽﾀｰRCS 19φ</t>
  </si>
  <si>
    <t>4580332540703</t>
  </si>
  <si>
    <t>110-A263-20</t>
  </si>
  <si>
    <t>ﾌﾞﾚﾝﾎﾞ ﾗｼﾞｱﾙBﾏｽﾀｰRCS15φ ｼｮｰﾄ</t>
  </si>
  <si>
    <t>4580332540710</t>
  </si>
  <si>
    <t>110-A263-30</t>
  </si>
  <si>
    <t>ﾌﾞﾚﾝﾎﾞ ﾗｼﾞｱﾙﾌﾞﾚｰｷﾏｽﾀｰRCS 15φ</t>
  </si>
  <si>
    <t>4580332546927</t>
  </si>
  <si>
    <t>110-A263-40</t>
  </si>
  <si>
    <t>ﾌﾞﾚﾝﾎﾞ ﾗｼﾞｱﾙﾌﾞﾚｰｷﾏｽﾀｰRCS 17φ</t>
  </si>
  <si>
    <t>4580332546934</t>
  </si>
  <si>
    <t>110-A263-45</t>
  </si>
  <si>
    <t>ﾌﾞﾚﾝﾎﾞ ﾗｼﾞｱﾙﾌﾞﾚｰｷﾏｽﾀｰRCS 14φ</t>
  </si>
  <si>
    <t>4580332540727</t>
  </si>
  <si>
    <t>110-A263-50</t>
  </si>
  <si>
    <t>ﾌﾞﾚﾝﾎﾞ ﾗｼﾞｱﾙｸﾗｯﾁﾏｽﾀｰRCS 16φ</t>
  </si>
  <si>
    <t>4580332546804</t>
  </si>
  <si>
    <t>110-A263-55</t>
  </si>
  <si>
    <t>ﾌﾞﾚﾝﾎﾞ ﾗｼﾞｱﾙｸﾗｯﾁﾏｽﾀｰRCS 17φ</t>
  </si>
  <si>
    <t>4580332546941</t>
  </si>
  <si>
    <t>110-A263-65</t>
  </si>
  <si>
    <t>ﾌﾞﾚﾝﾎﾞ ﾗｼﾞｱﾙｸﾗｯﾁﾏｽﾀｰRCS 14φ</t>
  </si>
  <si>
    <t>4580332540734</t>
  </si>
  <si>
    <t>110-A263-70</t>
  </si>
  <si>
    <t>ﾌﾞﾚﾝﾎﾞ ﾗｼﾞｱﾙｸﾗｯﾁﾏｽﾀｰRCS 19φ</t>
  </si>
  <si>
    <t>4580332545166</t>
  </si>
  <si>
    <t>110-A263-83</t>
  </si>
  <si>
    <t>ﾌﾞﾚﾝﾎﾞ ｽﾍﾟｱﾚﾊﾞｰ RCS19φ ｸﾗｯﾁ</t>
  </si>
  <si>
    <t>4580332549829</t>
  </si>
  <si>
    <t>110-A263-84</t>
  </si>
  <si>
    <t>ﾌﾞﾚﾝﾎﾞ RCSﾘﾓｰﾄｱｼﾞｬｽﾀｰ</t>
  </si>
  <si>
    <t>4580332549669</t>
  </si>
  <si>
    <t>110-A263-87</t>
  </si>
  <si>
    <t>ﾌﾞﾚﾝﾎﾞ RCSﾏｽﾀｰ用ﾊﾝﾄﾞﾙｸﾗﾝﾌﾟ RDﾛｺﾞ</t>
  </si>
  <si>
    <t>4580332548617</t>
  </si>
  <si>
    <t>110-A263-90</t>
  </si>
  <si>
    <t>ﾌﾞﾚﾝﾎﾞ RCSﾏｽﾀｰ用ﾐﾗｰﾎﾙﾀﾞｰ M10</t>
  </si>
  <si>
    <t>4580332548976</t>
  </si>
  <si>
    <t>110-A263-91</t>
  </si>
  <si>
    <t>4580332547610</t>
  </si>
  <si>
    <t>110-C740-10</t>
  </si>
  <si>
    <t>ﾌﾞﾚﾝﾎﾞ ﾌﾞﾚｰｷﾏｽﾀｰRCS19φｺﾙｻｺﾙﾀ</t>
  </si>
  <si>
    <t>4580332549676</t>
  </si>
  <si>
    <t>110-C740-20</t>
  </si>
  <si>
    <t>ﾌﾞﾚﾝﾎﾞ ﾌﾞﾚｰｷﾏｽﾀｰRCS15φｺﾙｻｺﾙﾀ ｼｮｰﾄ</t>
  </si>
  <si>
    <t>4580332548631</t>
  </si>
  <si>
    <t>110-C740-30</t>
  </si>
  <si>
    <t>ﾌﾞﾚﾝﾎﾞ ﾌﾞﾚｰｷﾏｽﾀｰRCS15φｺﾙｻｺﾙﾀ</t>
  </si>
  <si>
    <t>4580332548624</t>
  </si>
  <si>
    <t>110-C740-40</t>
  </si>
  <si>
    <t>ﾌﾞﾚﾝﾎﾞ ﾌﾞﾚｰｷﾏｽﾀｰRCS17φｺﾙｻｺﾙﾀ</t>
  </si>
  <si>
    <t>4580332548648</t>
  </si>
  <si>
    <t>110-C740-50</t>
  </si>
  <si>
    <t>ﾌﾞﾚﾝﾎﾞ ｸﾗｯﾁﾏｽﾀｰRCS16φｺﾙｻｺﾙﾀ</t>
  </si>
  <si>
    <t>4580332549690</t>
  </si>
  <si>
    <t>110-C740-90</t>
  </si>
  <si>
    <t>ﾌﾞﾚﾝﾎﾞ RCSｺﾙｻｺﾙﾀ用ﾐﾗｰﾎﾙﾀﾞｰ M10逆ﾈｼﾞ</t>
  </si>
  <si>
    <t>4580332549683</t>
  </si>
  <si>
    <t>110-C740-91</t>
  </si>
  <si>
    <t>ﾌﾞﾚﾝﾎﾞ RCSｺﾙｻｺﾙﾀ用ﾐﾗｰﾎﾙﾀﾞｰ M10正ﾈｼﾞ</t>
  </si>
  <si>
    <t>4580332549096</t>
  </si>
  <si>
    <t>110-D023-95</t>
  </si>
  <si>
    <t>ﾌﾞﾚﾝﾎﾞｽﾍﾟｱﾚﾊﾞｰComp RCSφ16ｸﾗｯﾁ</t>
  </si>
  <si>
    <t>4580332549102</t>
  </si>
  <si>
    <t>110-D023-99</t>
  </si>
  <si>
    <t>ﾌﾞﾚﾝﾎﾞｽﾍﾟｱﾚﾊﾞｰCompRCSφ19ﾌﾞﾚｰｷ</t>
  </si>
  <si>
    <t>4580332549706</t>
  </si>
  <si>
    <t>110-E711-30</t>
  </si>
  <si>
    <t>ﾌﾞﾚﾝﾎﾞ ﾌﾞﾚｰｷﾏｽﾀｰRCS15φｺﾙｻｺﾙﾀ RR</t>
  </si>
  <si>
    <t>4580332548693</t>
  </si>
  <si>
    <t>120-A397-60</t>
  </si>
  <si>
    <t>ﾌﾞﾚﾝﾎﾞRDﾓﾉﾌﾞﾛｯｸｷｬｽﾄ ｷｬﾘﾊﾟｰ 右</t>
  </si>
  <si>
    <t>4580332540741</t>
  </si>
  <si>
    <t>120-A441-10</t>
  </si>
  <si>
    <t>ﾌﾞﾚﾝﾎﾞ 2Pｷｬﾘﾊﾟｰ 34φ ﾚｰｼﾝｸﾞ</t>
  </si>
  <si>
    <t>4580332546873</t>
  </si>
  <si>
    <t>20-2945-12</t>
  </si>
  <si>
    <t>ﾌﾞﾚﾝﾎﾞ 2Pｷｬﾘﾊﾟｰ ﾗｸﾞﾋﾞｰ</t>
  </si>
  <si>
    <t>4580332548860</t>
  </si>
  <si>
    <t>20-4756-57</t>
  </si>
  <si>
    <t>ﾌﾞﾚﾝﾎﾞ 4Pｷｬﾘﾊﾟｰﾚｰｼﾝｸﾞ左 BK/RD</t>
  </si>
  <si>
    <t>4580332548877</t>
  </si>
  <si>
    <t>20-4756-67</t>
  </si>
  <si>
    <t>ﾌﾞﾚﾝﾎﾞ 4Pｷｬﾘﾊﾟｰﾚｰｼﾝｸﾞ右 BK/RD</t>
  </si>
  <si>
    <t>4580332540789</t>
  </si>
  <si>
    <t>20-5161-42</t>
  </si>
  <si>
    <t>ﾌﾞﾚﾝﾎﾞ 2Pｷｬﾘﾊﾟｰ（台形） ｺﾞｰﾙﾄﾞ</t>
  </si>
  <si>
    <t>4580332549799</t>
  </si>
  <si>
    <t>20-5161-42-1</t>
  </si>
  <si>
    <t>ﾌﾞﾚﾝﾎﾞ 2Pｷｬﾘﾊﾟｰ(台形)GD ZEP11</t>
  </si>
  <si>
    <t>4580332549119</t>
  </si>
  <si>
    <t>20-5161-42-2</t>
  </si>
  <si>
    <t>ﾌﾞﾚﾝﾎﾞ2Pｷｬﾘﾊﾟｰ32φ薄型ﾊﾟｯﾄ GD</t>
  </si>
  <si>
    <t>4580332540802</t>
  </si>
  <si>
    <t>20-5161-50</t>
  </si>
  <si>
    <t>ﾌﾞﾚﾝﾎﾞ 2Pｷｬﾘﾊﾟｰ（台形） BK</t>
  </si>
  <si>
    <t>4580332549805</t>
  </si>
  <si>
    <t>20-5161-50-1</t>
  </si>
  <si>
    <t>ﾌﾞﾚﾝﾎﾞ 2Pｷｬﾘﾊﾟｰ(台形)BK ZEP11</t>
  </si>
  <si>
    <t>4580332549812</t>
  </si>
  <si>
    <t>20-5161-50-4</t>
  </si>
  <si>
    <t>ﾌﾞﾚﾝﾎﾞ2Pｷｬﾘﾊﾟｰ32φﾉｰﾏﾙﾊﾟｯﾄ BK</t>
  </si>
  <si>
    <t>4580332548310</t>
  </si>
  <si>
    <t>20-5165-78</t>
  </si>
  <si>
    <t>ﾌﾞﾚﾝﾎﾞ4Pｷｬﾘﾊﾟｰ ｷｬｽﾃｨﾝｸﾞ 左 BK</t>
  </si>
  <si>
    <t>4580332548174</t>
  </si>
  <si>
    <t>20-5165-79</t>
  </si>
  <si>
    <t>ﾌﾞﾚﾝﾎﾞ4Pｷｬﾘﾊﾟｰ ｷｬｽﾃｨﾝｸﾞ ﾁﾀﾝ左</t>
  </si>
  <si>
    <t>4580332548327</t>
  </si>
  <si>
    <t>20-5165-88</t>
  </si>
  <si>
    <t>ﾌﾞﾚﾝﾎﾞ4Pｷｬﾘﾊﾟｰ ｷｬｽﾃｨﾝｸﾞ 右 BK</t>
  </si>
  <si>
    <t>4580332548181</t>
  </si>
  <si>
    <t>20-5165-89</t>
  </si>
  <si>
    <t>ﾌﾞﾚﾝﾎﾞ4Pｷｬﾘﾊﾟｰ ｷｬｽﾃｨﾝｸﾞ ﾁﾀﾝ右</t>
  </si>
  <si>
    <t>4580332547306</t>
  </si>
  <si>
    <t>20-B852-10</t>
  </si>
  <si>
    <t>ﾌﾞﾚﾝﾎﾞ 2Pｷｬﾘﾊﾟｰ 34φ ｺﾞｰﾙﾄﾞ</t>
  </si>
  <si>
    <t>4580332547634</t>
  </si>
  <si>
    <t>20-B852-10-1</t>
  </si>
  <si>
    <t>ﾌﾞﾚﾝﾎﾞ 2Pｷｬﾘﾊﾟｰ 34φ GD ZEP11</t>
  </si>
  <si>
    <t>4580332547665</t>
  </si>
  <si>
    <t>20-B852-52</t>
  </si>
  <si>
    <t>ﾌﾞﾚﾝﾎﾞ 2Pｷｬﾘﾊﾟｰ 34φ BK</t>
  </si>
  <si>
    <t>4580332547702</t>
  </si>
  <si>
    <t>20-B852-52-1</t>
  </si>
  <si>
    <t>ﾌﾞﾚﾝﾎﾞ 2Pｷｬﾘﾊﾟｰ 34φ BK ZEP11</t>
  </si>
  <si>
    <t>4580332548198</t>
  </si>
  <si>
    <t>220-A397-50</t>
  </si>
  <si>
    <t>ﾌﾞﾚﾝﾎﾞﾗｼﾞｱﾙﾓﾉﾌﾞﾛｯｸｷｬｽﾄ ｷｬﾘﾊﾟｰ</t>
  </si>
  <si>
    <t>4580332548204</t>
  </si>
  <si>
    <t>220-B010-10</t>
  </si>
  <si>
    <t>ﾌﾞﾚﾝﾎﾞﾗｼﾞｱﾙCNCｷｬﾘﾊﾟｰ GP4-RX</t>
  </si>
  <si>
    <t>4580332546323</t>
  </si>
  <si>
    <t>220-B473-20</t>
  </si>
  <si>
    <t>ﾌﾞﾚﾝﾎﾞ ﾗｼﾞｱﾙCNC.484 ｷｬﾘﾊﾟｰKIT</t>
  </si>
  <si>
    <t>4580332548211</t>
  </si>
  <si>
    <t>220-C783-10</t>
  </si>
  <si>
    <t>ﾌﾞﾚﾝﾎﾞﾗｼﾞｱﾙﾓﾉﾌﾞﾛｯｸｷｬｽﾄ GP4-RS</t>
  </si>
  <si>
    <t>4580332552379</t>
  </si>
  <si>
    <t>WQ15-0003K</t>
  </si>
  <si>
    <t>WQ ﾌﾞﾚﾝﾎﾞﾏｽﾀｰﾀﾝｸKIT ﾌﾞﾚｰｷ BK</t>
  </si>
  <si>
    <t>4580332552386</t>
  </si>
  <si>
    <t>WQ15-0003SV</t>
  </si>
  <si>
    <t>WQ ﾌﾞﾚﾝﾎﾞﾏｽﾀｰﾀﾝｸKIT ﾌﾞﾚｰｷ SV</t>
  </si>
  <si>
    <t>4580332552744</t>
  </si>
  <si>
    <t>WQ19-2001BK</t>
  </si>
  <si>
    <t>WQ RﾌﾛｰﾃｨﾝｸﾞKITﾀｲﾌﾟ2 XJR1200</t>
  </si>
  <si>
    <t>4580332552751</t>
  </si>
  <si>
    <t>WQ19-2001GD</t>
  </si>
  <si>
    <t>4580332552843</t>
  </si>
  <si>
    <t>WQ19-4004BK</t>
  </si>
  <si>
    <t>WQ RﾌﾛｰﾃｨﾝｸﾞKITﾀｲﾌﾟ2 GPZ900A7</t>
  </si>
  <si>
    <t>4580332552850</t>
  </si>
  <si>
    <t>WQ19-4004GD</t>
  </si>
  <si>
    <t>4580332552867</t>
  </si>
  <si>
    <t>WQ19-4005BK</t>
  </si>
  <si>
    <t>WQ RﾌﾛｰﾃｨﾝｸﾞKITﾀｲﾌﾟ2 ZEP1100</t>
  </si>
  <si>
    <t>4580332552874</t>
  </si>
  <si>
    <t>WQ19-4005GD</t>
  </si>
  <si>
    <t>4580332553031</t>
  </si>
  <si>
    <t>WQ22-2001</t>
  </si>
  <si>
    <t>WQ RﾌﾛｰﾃｨﾝｸﾞKITﾚｰｼﾝｸﾞ XJR1200</t>
  </si>
  <si>
    <t>4580332553086</t>
  </si>
  <si>
    <t>WQ22-4004</t>
  </si>
  <si>
    <t>WQ RﾌﾛｰﾃｨﾝｸﾞKITﾚｰｼﾝｸﾞ GPZ90A7</t>
  </si>
  <si>
    <t>4580332553093</t>
  </si>
  <si>
    <t>WQ22-4005</t>
  </si>
  <si>
    <t>WQ RﾌﾛｰﾃｨﾝｸﾞKITﾚｰｼﾝｸﾞ ZEP1100</t>
  </si>
  <si>
    <t>4580332558388</t>
  </si>
  <si>
    <t>WQ25-10016SV</t>
  </si>
  <si>
    <t>4PｷｬﾘﾊﾟｰKIT bremboｷｬｽﾃｨﾝｸﾞ TI</t>
  </si>
  <si>
    <t>4580332558395</t>
  </si>
  <si>
    <t>WQ25-10027SV</t>
  </si>
  <si>
    <t>4580332558401</t>
  </si>
  <si>
    <t>WQ25-10063BK</t>
  </si>
  <si>
    <t>4580332558418</t>
  </si>
  <si>
    <t>WQ25-10063SV</t>
  </si>
  <si>
    <t>4580332558425</t>
  </si>
  <si>
    <t>WQ25-10074BK</t>
  </si>
  <si>
    <t>4580332558432</t>
  </si>
  <si>
    <t>WQ25-13005BK</t>
  </si>
  <si>
    <t>4580332558449</t>
  </si>
  <si>
    <t>WQ25-13005SV</t>
  </si>
  <si>
    <t>4580332558456</t>
  </si>
  <si>
    <t>WQ25-13014SV</t>
  </si>
  <si>
    <t>4580332558463</t>
  </si>
  <si>
    <t>WQ25-15001BK</t>
  </si>
  <si>
    <t>4580332558470</t>
  </si>
  <si>
    <t>WQ25-15001SV</t>
  </si>
  <si>
    <t>4580332558487</t>
  </si>
  <si>
    <t>WQ25-17001BK</t>
  </si>
  <si>
    <t>4580332558494</t>
  </si>
  <si>
    <t>WQ25-17001SV</t>
  </si>
  <si>
    <t>4580332558500</t>
  </si>
  <si>
    <t>WQ25-17002BK</t>
  </si>
  <si>
    <t>4580332558517</t>
  </si>
  <si>
    <t>WQ25-17002SV</t>
  </si>
  <si>
    <t>4580332558524</t>
  </si>
  <si>
    <t>WQ26-10016SV</t>
  </si>
  <si>
    <t>4PｷｬﾘﾊﾟｰKIT bremboｷｬｽﾃｨﾝｸﾞ BK</t>
  </si>
  <si>
    <t>4580332558531</t>
  </si>
  <si>
    <t>WQ26-10027SV</t>
  </si>
  <si>
    <t>4580332558548</t>
  </si>
  <si>
    <t>WQ26-10063BK</t>
  </si>
  <si>
    <t>4580332558555</t>
  </si>
  <si>
    <t>WQ26-10063SV</t>
  </si>
  <si>
    <t>4580332558562</t>
  </si>
  <si>
    <t>WQ26-10074BK</t>
  </si>
  <si>
    <t>4580332558579</t>
  </si>
  <si>
    <t>WQ26-13005BK</t>
  </si>
  <si>
    <t>4580332558586</t>
  </si>
  <si>
    <t>WQ26-13005SV</t>
  </si>
  <si>
    <t>4580332558593</t>
  </si>
  <si>
    <t>WQ26-13014SV</t>
  </si>
  <si>
    <t>4580332558609</t>
  </si>
  <si>
    <t>WQ26-15001BK</t>
  </si>
  <si>
    <t>4580332558616</t>
  </si>
  <si>
    <t>WQ26-15001SV</t>
  </si>
  <si>
    <t>4580332558623</t>
  </si>
  <si>
    <t>WQ26-17001BK</t>
  </si>
  <si>
    <t>4580332558630</t>
  </si>
  <si>
    <t>WQ26-17001SV</t>
  </si>
  <si>
    <t>4580332558647</t>
  </si>
  <si>
    <t>WQ26-17002BK</t>
  </si>
  <si>
    <t>4580332558654</t>
  </si>
  <si>
    <t>WQ26-17002SV</t>
  </si>
  <si>
    <t>4580332559019</t>
  </si>
  <si>
    <t>WQ28-10016SV</t>
  </si>
  <si>
    <t>4PｷｬﾘﾊﾟｰKIT bremboﾚｰｼﾝｸﾞBK/RD</t>
  </si>
  <si>
    <t>4580332559026</t>
  </si>
  <si>
    <t>WQ28-10027SV</t>
  </si>
  <si>
    <t>4580332559033</t>
  </si>
  <si>
    <t>WQ28-10063BK</t>
  </si>
  <si>
    <t>4580332559040</t>
  </si>
  <si>
    <t>WQ28-10063SV</t>
  </si>
  <si>
    <t>4580332559057</t>
  </si>
  <si>
    <t>WQ28-10074BK</t>
  </si>
  <si>
    <t>4580332559064</t>
  </si>
  <si>
    <t>WQ28-13005BK</t>
  </si>
  <si>
    <t>4580332559071</t>
  </si>
  <si>
    <t>WQ28-13005SV</t>
  </si>
  <si>
    <t>4580332559088</t>
  </si>
  <si>
    <t>WQ28-13014SV</t>
  </si>
  <si>
    <t>4580332559095</t>
  </si>
  <si>
    <t>WQ28-15001BK</t>
  </si>
  <si>
    <t>4580332559101</t>
  </si>
  <si>
    <t>WQ28-15001SV</t>
  </si>
  <si>
    <t>4580332559118</t>
  </si>
  <si>
    <t>WQ28-17001BK</t>
  </si>
  <si>
    <t>4580332559125</t>
  </si>
  <si>
    <t>WQ28-17001SV</t>
  </si>
  <si>
    <t>4580332559132</t>
  </si>
  <si>
    <t>WQ28-17002BK</t>
  </si>
  <si>
    <t>4580332559149</t>
  </si>
  <si>
    <t>WQ28-17002SV</t>
  </si>
  <si>
    <t>4580332553208</t>
  </si>
  <si>
    <t>WQ8203</t>
  </si>
  <si>
    <t>WQ RﾌﾛKIT ~ 99XJR1300/1200 GD</t>
  </si>
  <si>
    <t>4580332553215</t>
  </si>
  <si>
    <t>WQ8203K</t>
  </si>
  <si>
    <t>WQ RﾌﾛｰﾃｨﾝｸﾞKIT ~ 99XJR1300/1200 BK</t>
  </si>
  <si>
    <t>4580332553260</t>
  </si>
  <si>
    <t>WQ8401</t>
  </si>
  <si>
    <t>WQ RﾌﾛｰﾃｨﾝｸﾞKIT GPZ900R A7~</t>
  </si>
  <si>
    <t>4580332553277</t>
  </si>
  <si>
    <t>WQ8401K</t>
  </si>
  <si>
    <t>WQ RﾌﾛｰﾃｨﾝｸﾞKIT GPZ900R A7~ BK</t>
  </si>
  <si>
    <t>4580332553390</t>
  </si>
  <si>
    <t>WQ8406</t>
  </si>
  <si>
    <t>WQ RﾌﾛｰﾃｨﾝｸﾞKIT ZEP1100 GD</t>
  </si>
  <si>
    <t>4580332553413</t>
  </si>
  <si>
    <t>WQ8406K</t>
  </si>
  <si>
    <t>WQ RﾌﾛｰﾃｨﾝｸﾞKIT ZEP1100 BKｴﾃﾞｨｼｮﾝ</t>
  </si>
  <si>
    <t>RY89001</t>
  </si>
  <si>
    <t>RY89002</t>
  </si>
  <si>
    <t>RY89001-05</t>
  </si>
  <si>
    <t>RY89001-06</t>
  </si>
  <si>
    <t>ﾗﾘｰ890 Hﾄｯﾌﾟｹｰｽ32用ｲﾝﾅｰｸｯｼｮﾝ</t>
  </si>
  <si>
    <t>RY89002-06</t>
  </si>
  <si>
    <t>ﾗﾘｰ890 Hﾄｯﾌﾟｹｰｽ48用ｲﾝﾅｰｸｯｼｮﾝ</t>
  </si>
  <si>
    <t>RY89001-02</t>
  </si>
  <si>
    <t>ﾗﾘｰ890 Hﾄｯﾌﾟｹｰｽ用取付金具ｾｯﾄ</t>
  </si>
  <si>
    <t>RY89001-04</t>
  </si>
  <si>
    <t>ﾗﾘｰ890 ﾍﾞｰｽ用ｺﾞﾑ 4個ｾｯﾄ</t>
  </si>
  <si>
    <t>ﾗﾘｰ890 ﾊｰﾄﾞﾄｯﾌﾟｹｰｽ 48</t>
  </si>
  <si>
    <t>ﾗﾘｰ890 ﾊｰﾄﾞﾄｯﾌﾟｹｰｽ 32</t>
  </si>
  <si>
    <t>ﾗﾘｰ890 Hﾄｯﾌﾟｹｰｽ用ｽﾄﾗｯﾌﾟｺｰﾄﾞ</t>
  </si>
  <si>
    <t>4580332547733</t>
  </si>
  <si>
    <t>4580332547740</t>
  </si>
  <si>
    <t>4580332548075</t>
  </si>
  <si>
    <t>4580332548082</t>
  </si>
  <si>
    <t>4580332548099</t>
  </si>
  <si>
    <t>4580332548044</t>
  </si>
  <si>
    <t>4580332548068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</si>
</sst>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0_);[Red]\(0\)"/>
    <numFmt numFmtId="178" formatCode="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76" fontId="0" fillId="2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" xfId="0" quotePrefix="1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1" xfId="0" quotePrefix="1" applyNumberForma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>
      <alignment vertical="center"/>
    </xf>
    <xf numFmtId="9" fontId="0" fillId="0" borderId="0" xfId="2" applyFont="1" applyAlignment="1">
      <alignment horizontal="center" vertical="center"/>
    </xf>
    <xf numFmtId="38" fontId="0" fillId="0" borderId="0" xfId="1" applyFont="1" applyAlignment="1">
      <alignment horizontal="center" vertical="center"/>
    </xf>
    <xf numFmtId="9" fontId="0" fillId="0" borderId="0" xfId="2" applyFont="1" applyAlignment="1">
      <alignment horizontal="left"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511177</xdr:colOff>
      <xdr:row>0</xdr:row>
      <xdr:rowOff>142876</xdr:rowOff>
    </xdr:from>
    <xdr:to>
      <xdr:col>4</xdr:col>
      <xdr:colOff>457609</xdr:colOff>
      <xdr:row>0</xdr:row>
      <xdr:rowOff>901671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6A881B4-9DC2-4A29-9FCA-82D1ACC34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727" y="142876"/>
          <a:ext cx="5315501" cy="758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E77A-2F9A-401A-805E-FCE459748487}">
  <dimension ref="A1:H132"/>
  <sheetViews>
    <sheetView showZeros="0" tabSelected="1" zoomScale="88" zoomScaleNormal="88" zoomScaleSheetLayoutView="100" workbookViewId="0">
      <pane ySplit="4" topLeftCell="A5" activePane="bottomLeft" state="frozen"/>
      <selection pane="bottomLeft" activeCell="F1" sqref="F1"/>
    </sheetView>
  </sheetViews>
  <sheetFormatPr defaultColWidth="8.75" defaultRowHeight="25.5" customHeight="1" x14ac:dyDescent="0.15"/>
  <cols>
    <col min="1" max="1" width="15.75" style="1" bestFit="1" customWidth="1"/>
    <col min="2" max="2" width="15.5" bestFit="1" customWidth="1"/>
    <col min="3" max="3" width="42.125" bestFit="1" customWidth="1"/>
    <col min="4" max="4" width="13.25" style="2" bestFit="1" customWidth="1"/>
    <col min="5" max="6" width="13.25" style="3" bestFit="1" customWidth="1"/>
    <col min="7" max="7" width="8.75" style="19"/>
    <col min="8" max="8" width="8.75" style="20"/>
  </cols>
  <sheetData>
    <row r="1" spans="1:8" ht="73.5" customHeight="1" x14ac:dyDescent="0.15">
      <c r="A1"/>
      <c r="D1"/>
      <c r="E1"/>
      <c r="F1"/>
    </row>
    <row r="2" spans="1:8" ht="36.75" customHeight="1" x14ac:dyDescent="0.15">
      <c r="A2" s="16" t="s">
        <v>6</v>
      </c>
      <c r="B2" s="16"/>
      <c r="C2" s="16"/>
      <c r="D2" s="16"/>
      <c r="E2" s="16"/>
      <c r="F2" s="17"/>
    </row>
    <row r="3" spans="1:8" ht="25.5" customHeight="1" x14ac:dyDescent="0.15">
      <c r="A3" s="10"/>
      <c r="B3" s="10"/>
      <c r="C3" s="10"/>
      <c r="D3" s="10"/>
      <c r="E3" s="10"/>
      <c r="F3" s="18">
        <f>ROUNDDOWN(E3*1.1,0)</f>
        <v>0</v>
      </c>
    </row>
    <row r="4" spans="1:8" ht="25.5" customHeight="1" x14ac:dyDescent="0.15">
      <c r="A4" s="5" t="s">
        <v>1</v>
      </c>
      <c r="B4" s="5" t="s">
        <v>0</v>
      </c>
      <c r="C4" s="5" t="s">
        <v>4</v>
      </c>
      <c r="D4" s="6" t="s">
        <v>5</v>
      </c>
      <c r="E4" s="7" t="s">
        <v>2</v>
      </c>
      <c r="F4" s="7" t="s">
        <v>3</v>
      </c>
    </row>
    <row r="5" spans="1:8" ht="25.5" customHeight="1" x14ac:dyDescent="0.15">
      <c r="A5" s="13" t="s">
        <v>7</v>
      </c>
      <c r="B5" s="4" t="s">
        <v>8</v>
      </c>
      <c r="C5" s="8" t="s">
        <v>9</v>
      </c>
      <c r="D5" s="11">
        <v>22000</v>
      </c>
      <c r="E5" s="9">
        <v>25000</v>
      </c>
      <c r="F5" s="9">
        <v>27500</v>
      </c>
      <c r="H5" s="20">
        <f>ROUND((E5*G5),0)</f>
        <v>0</v>
      </c>
    </row>
    <row r="6" spans="1:8" ht="25.5" customHeight="1" x14ac:dyDescent="0.15">
      <c r="A6" s="13" t="s">
        <v>10</v>
      </c>
      <c r="B6" s="4" t="s">
        <v>11</v>
      </c>
      <c r="C6" s="8" t="s">
        <v>12</v>
      </c>
      <c r="D6" s="11">
        <v>22000</v>
      </c>
      <c r="E6" s="9">
        <v>25000</v>
      </c>
      <c r="F6" s="9">
        <v>27500</v>
      </c>
    </row>
    <row r="7" spans="1:8" ht="25.5" customHeight="1" x14ac:dyDescent="0.15">
      <c r="A7" s="13" t="s">
        <v>13</v>
      </c>
      <c r="B7" s="4" t="s">
        <v>14</v>
      </c>
      <c r="C7" s="8" t="s">
        <v>15</v>
      </c>
      <c r="D7" s="11">
        <v>17600</v>
      </c>
      <c r="E7" s="9">
        <v>21000</v>
      </c>
      <c r="F7" s="9">
        <v>23100</v>
      </c>
      <c r="G7" s="21" t="s">
        <v>46</v>
      </c>
    </row>
    <row r="8" spans="1:8" ht="25.5" customHeight="1" x14ac:dyDescent="0.15">
      <c r="A8" s="12" t="s">
        <v>16</v>
      </c>
      <c r="B8" s="4" t="s">
        <v>17</v>
      </c>
      <c r="C8" s="8" t="s">
        <v>18</v>
      </c>
      <c r="D8" s="11">
        <v>22000</v>
      </c>
      <c r="E8" s="9">
        <v>25000</v>
      </c>
      <c r="F8" s="9">
        <v>27500</v>
      </c>
    </row>
    <row r="9" spans="1:8" ht="25.5" customHeight="1" x14ac:dyDescent="0.15">
      <c r="A9" s="12" t="s">
        <v>19</v>
      </c>
      <c r="B9" s="4" t="s">
        <v>20</v>
      </c>
      <c r="C9" s="8" t="s">
        <v>21</v>
      </c>
      <c r="D9" s="11">
        <v>22000</v>
      </c>
      <c r="E9" s="9">
        <v>25000</v>
      </c>
      <c r="F9" s="9">
        <v>27500</v>
      </c>
    </row>
    <row r="10" spans="1:8" ht="25.5" customHeight="1" x14ac:dyDescent="0.15">
      <c r="A10" s="12" t="s">
        <v>22</v>
      </c>
      <c r="B10" s="4" t="s">
        <v>23</v>
      </c>
      <c r="C10" s="8" t="s">
        <v>24</v>
      </c>
      <c r="D10" s="11">
        <v>22000</v>
      </c>
      <c r="E10" s="9">
        <v>25000</v>
      </c>
      <c r="F10" s="9">
        <v>27500</v>
      </c>
    </row>
    <row r="11" spans="1:8" ht="25.5" customHeight="1" x14ac:dyDescent="0.15">
      <c r="A11" s="12" t="s">
        <v>25</v>
      </c>
      <c r="B11" s="4" t="s">
        <v>26</v>
      </c>
      <c r="C11" s="8" t="s">
        <v>27</v>
      </c>
      <c r="D11" s="11">
        <v>22000</v>
      </c>
      <c r="E11" s="9">
        <v>25000</v>
      </c>
      <c r="F11" s="9">
        <v>27500</v>
      </c>
    </row>
    <row r="12" spans="1:8" ht="25.5" customHeight="1" x14ac:dyDescent="0.15">
      <c r="A12" s="12" t="s">
        <v>28</v>
      </c>
      <c r="B12" s="4" t="s">
        <v>29</v>
      </c>
      <c r="C12" s="8" t="s">
        <v>30</v>
      </c>
      <c r="D12" s="11">
        <v>22000</v>
      </c>
      <c r="E12" s="9">
        <v>25000</v>
      </c>
      <c r="F12" s="9">
        <v>27500</v>
      </c>
    </row>
    <row r="13" spans="1:8" ht="25.5" customHeight="1" x14ac:dyDescent="0.15">
      <c r="A13" s="12" t="s">
        <v>31</v>
      </c>
      <c r="B13" s="4" t="s">
        <v>32</v>
      </c>
      <c r="C13" s="8" t="s">
        <v>33</v>
      </c>
      <c r="D13" s="11">
        <v>22000</v>
      </c>
      <c r="E13" s="9">
        <v>25000</v>
      </c>
      <c r="F13" s="9">
        <v>27500</v>
      </c>
    </row>
    <row r="14" spans="1:8" ht="25.5" customHeight="1" x14ac:dyDescent="0.15">
      <c r="A14" s="12" t="s">
        <v>34</v>
      </c>
      <c r="B14" s="4" t="s">
        <v>35</v>
      </c>
      <c r="C14" s="8" t="s">
        <v>36</v>
      </c>
      <c r="D14" s="11">
        <v>22000</v>
      </c>
      <c r="E14" s="9">
        <v>25000</v>
      </c>
      <c r="F14" s="9">
        <v>27500</v>
      </c>
    </row>
    <row r="15" spans="1:8" ht="25.5" customHeight="1" x14ac:dyDescent="0.15">
      <c r="A15" s="12" t="s">
        <v>37</v>
      </c>
      <c r="B15" s="4" t="s">
        <v>38</v>
      </c>
      <c r="C15" s="8" t="s">
        <v>39</v>
      </c>
      <c r="D15" s="11">
        <v>13000</v>
      </c>
      <c r="E15" s="9">
        <v>14000</v>
      </c>
      <c r="F15" s="9">
        <v>15400</v>
      </c>
    </row>
    <row r="16" spans="1:8" ht="25.5" customHeight="1" x14ac:dyDescent="0.15">
      <c r="A16" s="12" t="s">
        <v>40</v>
      </c>
      <c r="B16" s="4" t="s">
        <v>41</v>
      </c>
      <c r="C16" s="8" t="s">
        <v>42</v>
      </c>
      <c r="D16" s="11">
        <v>24000</v>
      </c>
      <c r="E16" s="9">
        <v>25000</v>
      </c>
      <c r="F16" s="9">
        <v>27500</v>
      </c>
    </row>
    <row r="17" spans="1:6" ht="25.5" customHeight="1" x14ac:dyDescent="0.15">
      <c r="A17" s="12" t="s">
        <v>43</v>
      </c>
      <c r="B17" s="4" t="s">
        <v>44</v>
      </c>
      <c r="C17" s="8" t="s">
        <v>45</v>
      </c>
      <c r="D17" s="11">
        <v>22000</v>
      </c>
      <c r="E17" s="9">
        <v>25000</v>
      </c>
      <c r="F17" s="9">
        <v>27500</v>
      </c>
    </row>
    <row r="18" spans="1:6" ht="25.5" customHeight="1" x14ac:dyDescent="0.15">
      <c r="A18" s="14" t="s">
        <v>47</v>
      </c>
      <c r="B18" s="4" t="s">
        <v>48</v>
      </c>
      <c r="C18" s="8" t="s">
        <v>49</v>
      </c>
      <c r="D18" s="11">
        <v>1400</v>
      </c>
      <c r="E18" s="9">
        <v>1500</v>
      </c>
      <c r="F18" s="9">
        <v>1650</v>
      </c>
    </row>
    <row r="19" spans="1:6" ht="25.5" customHeight="1" x14ac:dyDescent="0.15">
      <c r="A19" s="14" t="s">
        <v>50</v>
      </c>
      <c r="B19" s="4" t="s">
        <v>51</v>
      </c>
      <c r="C19" s="8" t="s">
        <v>52</v>
      </c>
      <c r="D19" s="11">
        <v>2600</v>
      </c>
      <c r="E19" s="9">
        <v>3000</v>
      </c>
      <c r="F19" s="9">
        <v>3300</v>
      </c>
    </row>
    <row r="20" spans="1:6" ht="25.5" customHeight="1" x14ac:dyDescent="0.15">
      <c r="A20" s="14" t="s">
        <v>53</v>
      </c>
      <c r="B20" s="4" t="s">
        <v>54</v>
      </c>
      <c r="C20" s="8" t="s">
        <v>55</v>
      </c>
      <c r="D20" s="11">
        <v>49800</v>
      </c>
      <c r="E20" s="9">
        <v>58000</v>
      </c>
      <c r="F20" s="9">
        <v>63800</v>
      </c>
    </row>
    <row r="21" spans="1:6" ht="25.5" customHeight="1" x14ac:dyDescent="0.15">
      <c r="A21" s="14" t="s">
        <v>56</v>
      </c>
      <c r="B21" s="4" t="s">
        <v>57</v>
      </c>
      <c r="C21" s="8" t="s">
        <v>58</v>
      </c>
      <c r="D21" s="11">
        <v>49800</v>
      </c>
      <c r="E21" s="9">
        <v>58000</v>
      </c>
      <c r="F21" s="9">
        <v>63800</v>
      </c>
    </row>
    <row r="22" spans="1:6" ht="25.5" customHeight="1" x14ac:dyDescent="0.15">
      <c r="A22" s="14" t="s">
        <v>59</v>
      </c>
      <c r="B22" s="4" t="s">
        <v>60</v>
      </c>
      <c r="C22" s="8" t="s">
        <v>61</v>
      </c>
      <c r="D22" s="11">
        <v>49800</v>
      </c>
      <c r="E22" s="9">
        <v>58000</v>
      </c>
      <c r="F22" s="9">
        <v>63800</v>
      </c>
    </row>
    <row r="23" spans="1:6" ht="25.5" customHeight="1" x14ac:dyDescent="0.15">
      <c r="A23" s="14" t="s">
        <v>62</v>
      </c>
      <c r="B23" s="4" t="s">
        <v>63</v>
      </c>
      <c r="C23" s="8" t="s">
        <v>64</v>
      </c>
      <c r="D23" s="11">
        <v>49800</v>
      </c>
      <c r="E23" s="9">
        <v>58000</v>
      </c>
      <c r="F23" s="9">
        <v>63800</v>
      </c>
    </row>
    <row r="24" spans="1:6" ht="25.5" customHeight="1" x14ac:dyDescent="0.15">
      <c r="A24" s="14" t="s">
        <v>65</v>
      </c>
      <c r="B24" s="4" t="s">
        <v>66</v>
      </c>
      <c r="C24" s="8" t="s">
        <v>67</v>
      </c>
      <c r="D24" s="11">
        <v>49800</v>
      </c>
      <c r="E24" s="9">
        <v>58000</v>
      </c>
      <c r="F24" s="9">
        <v>63800</v>
      </c>
    </row>
    <row r="25" spans="1:6" ht="25.5" customHeight="1" x14ac:dyDescent="0.15">
      <c r="A25" s="14" t="s">
        <v>68</v>
      </c>
      <c r="B25" s="4" t="s">
        <v>69</v>
      </c>
      <c r="C25" s="8" t="s">
        <v>70</v>
      </c>
      <c r="D25" s="11">
        <v>49800</v>
      </c>
      <c r="E25" s="9">
        <v>58000</v>
      </c>
      <c r="F25" s="9">
        <v>63800</v>
      </c>
    </row>
    <row r="26" spans="1:6" ht="25.5" customHeight="1" x14ac:dyDescent="0.15">
      <c r="A26" s="14" t="s">
        <v>71</v>
      </c>
      <c r="B26" s="4" t="s">
        <v>72</v>
      </c>
      <c r="C26" s="8" t="s">
        <v>73</v>
      </c>
      <c r="D26" s="11">
        <v>49800</v>
      </c>
      <c r="E26" s="9">
        <v>58000</v>
      </c>
      <c r="F26" s="9">
        <v>63800</v>
      </c>
    </row>
    <row r="27" spans="1:6" ht="25.5" customHeight="1" x14ac:dyDescent="0.15">
      <c r="A27" s="14" t="s">
        <v>74</v>
      </c>
      <c r="B27" s="4" t="s">
        <v>75</v>
      </c>
      <c r="C27" s="8" t="s">
        <v>76</v>
      </c>
      <c r="D27" s="11">
        <v>49800</v>
      </c>
      <c r="E27" s="9">
        <v>58000</v>
      </c>
      <c r="F27" s="9">
        <v>63800</v>
      </c>
    </row>
    <row r="28" spans="1:6" ht="25.5" customHeight="1" x14ac:dyDescent="0.15">
      <c r="A28" s="14" t="s">
        <v>77</v>
      </c>
      <c r="B28" s="4" t="s">
        <v>78</v>
      </c>
      <c r="C28" s="8" t="s">
        <v>79</v>
      </c>
      <c r="D28" s="11">
        <v>49800</v>
      </c>
      <c r="E28" s="9">
        <v>58000</v>
      </c>
      <c r="F28" s="9">
        <v>63800</v>
      </c>
    </row>
    <row r="29" spans="1:6" ht="25.5" customHeight="1" x14ac:dyDescent="0.15">
      <c r="A29" s="14" t="s">
        <v>80</v>
      </c>
      <c r="B29" s="4" t="s">
        <v>81</v>
      </c>
      <c r="C29" s="8" t="s">
        <v>82</v>
      </c>
      <c r="D29" s="11">
        <v>24000</v>
      </c>
      <c r="E29" s="9">
        <v>26000</v>
      </c>
      <c r="F29" s="9">
        <v>28600</v>
      </c>
    </row>
    <row r="30" spans="1:6" ht="25.5" customHeight="1" x14ac:dyDescent="0.15">
      <c r="A30" s="14" t="s">
        <v>83</v>
      </c>
      <c r="B30" s="4" t="s">
        <v>84</v>
      </c>
      <c r="C30" s="8" t="s">
        <v>85</v>
      </c>
      <c r="D30" s="11">
        <v>40000</v>
      </c>
      <c r="E30" s="9">
        <v>48000</v>
      </c>
      <c r="F30" s="9">
        <v>52800</v>
      </c>
    </row>
    <row r="31" spans="1:6" ht="25.5" customHeight="1" x14ac:dyDescent="0.15">
      <c r="A31" s="14" t="s">
        <v>86</v>
      </c>
      <c r="B31" s="4" t="s">
        <v>87</v>
      </c>
      <c r="C31" s="8" t="s">
        <v>88</v>
      </c>
      <c r="D31" s="11">
        <v>5600</v>
      </c>
      <c r="E31" s="9">
        <v>5900</v>
      </c>
      <c r="F31" s="9">
        <v>6490</v>
      </c>
    </row>
    <row r="32" spans="1:6" ht="25.5" customHeight="1" x14ac:dyDescent="0.15">
      <c r="A32" s="14" t="s">
        <v>89</v>
      </c>
      <c r="B32" s="4" t="s">
        <v>90</v>
      </c>
      <c r="C32" s="8" t="s">
        <v>91</v>
      </c>
      <c r="D32" s="11">
        <v>6200</v>
      </c>
      <c r="E32" s="9">
        <v>7200</v>
      </c>
      <c r="F32" s="9">
        <v>7920</v>
      </c>
    </row>
    <row r="33" spans="1:6" ht="25.5" customHeight="1" x14ac:dyDescent="0.15">
      <c r="A33" s="14" t="s">
        <v>92</v>
      </c>
      <c r="B33" s="4" t="s">
        <v>93</v>
      </c>
      <c r="C33" s="8" t="s">
        <v>91</v>
      </c>
      <c r="D33" s="11">
        <v>6200</v>
      </c>
      <c r="E33" s="9">
        <v>7200</v>
      </c>
      <c r="F33" s="9">
        <v>7920</v>
      </c>
    </row>
    <row r="34" spans="1:6" ht="25.5" customHeight="1" x14ac:dyDescent="0.15">
      <c r="A34" s="14" t="s">
        <v>94</v>
      </c>
      <c r="B34" s="4" t="s">
        <v>95</v>
      </c>
      <c r="C34" s="8" t="s">
        <v>96</v>
      </c>
      <c r="D34" s="11">
        <v>59000</v>
      </c>
      <c r="E34" s="9">
        <v>69000</v>
      </c>
      <c r="F34" s="9">
        <v>75900</v>
      </c>
    </row>
    <row r="35" spans="1:6" ht="25.5" customHeight="1" x14ac:dyDescent="0.15">
      <c r="A35" s="14" t="s">
        <v>97</v>
      </c>
      <c r="B35" s="4" t="s">
        <v>98</v>
      </c>
      <c r="C35" s="8" t="s">
        <v>99</v>
      </c>
      <c r="D35" s="11">
        <v>59000</v>
      </c>
      <c r="E35" s="9">
        <v>69000</v>
      </c>
      <c r="F35" s="9">
        <v>75900</v>
      </c>
    </row>
    <row r="36" spans="1:6" ht="25.5" customHeight="1" x14ac:dyDescent="0.15">
      <c r="A36" s="14" t="s">
        <v>100</v>
      </c>
      <c r="B36" s="4" t="s">
        <v>101</v>
      </c>
      <c r="C36" s="4" t="s">
        <v>102</v>
      </c>
      <c r="D36" s="11">
        <v>59000</v>
      </c>
      <c r="E36" s="9">
        <v>69000</v>
      </c>
      <c r="F36" s="9">
        <v>75900</v>
      </c>
    </row>
    <row r="37" spans="1:6" ht="25.5" customHeight="1" x14ac:dyDescent="0.15">
      <c r="A37" s="15" t="s">
        <v>103</v>
      </c>
      <c r="B37" s="4" t="s">
        <v>104</v>
      </c>
      <c r="C37" s="4" t="s">
        <v>105</v>
      </c>
      <c r="D37" s="11">
        <v>59000</v>
      </c>
      <c r="E37" s="9">
        <v>69000</v>
      </c>
      <c r="F37" s="9">
        <v>75900</v>
      </c>
    </row>
    <row r="38" spans="1:6" ht="25.5" customHeight="1" x14ac:dyDescent="0.15">
      <c r="A38" s="15" t="s">
        <v>106</v>
      </c>
      <c r="B38" s="4" t="s">
        <v>107</v>
      </c>
      <c r="C38" s="4" t="s">
        <v>108</v>
      </c>
      <c r="D38" s="11">
        <v>54000</v>
      </c>
      <c r="E38" s="9">
        <v>69000</v>
      </c>
      <c r="F38" s="9">
        <v>75900</v>
      </c>
    </row>
    <row r="39" spans="1:6" ht="25.5" customHeight="1" x14ac:dyDescent="0.15">
      <c r="A39" s="14" t="s">
        <v>109</v>
      </c>
      <c r="B39" s="4" t="s">
        <v>110</v>
      </c>
      <c r="C39" s="4" t="s">
        <v>111</v>
      </c>
      <c r="D39" s="11">
        <v>6400</v>
      </c>
      <c r="E39" s="9">
        <v>7200</v>
      </c>
      <c r="F39" s="9">
        <v>7920</v>
      </c>
    </row>
    <row r="40" spans="1:6" ht="25.5" customHeight="1" x14ac:dyDescent="0.15">
      <c r="A40" s="15" t="s">
        <v>112</v>
      </c>
      <c r="B40" s="4" t="s">
        <v>113</v>
      </c>
      <c r="C40" s="4" t="s">
        <v>114</v>
      </c>
      <c r="D40" s="11">
        <v>6400</v>
      </c>
      <c r="E40" s="9">
        <v>7200</v>
      </c>
      <c r="F40" s="9">
        <v>7920</v>
      </c>
    </row>
    <row r="41" spans="1:6" ht="25.5" customHeight="1" x14ac:dyDescent="0.15">
      <c r="A41" s="14" t="s">
        <v>115</v>
      </c>
      <c r="B41" s="4" t="s">
        <v>116</v>
      </c>
      <c r="C41" s="4" t="s">
        <v>117</v>
      </c>
      <c r="D41" s="11">
        <v>24000</v>
      </c>
      <c r="E41" s="9">
        <v>26000</v>
      </c>
      <c r="F41" s="9">
        <v>28600</v>
      </c>
    </row>
    <row r="42" spans="1:6" ht="25.5" customHeight="1" x14ac:dyDescent="0.15">
      <c r="A42" s="14" t="s">
        <v>118</v>
      </c>
      <c r="B42" s="4" t="s">
        <v>119</v>
      </c>
      <c r="C42" s="4" t="s">
        <v>120</v>
      </c>
      <c r="D42" s="11">
        <v>24000</v>
      </c>
      <c r="E42" s="9">
        <v>26000</v>
      </c>
      <c r="F42" s="9">
        <v>28600</v>
      </c>
    </row>
    <row r="43" spans="1:6" ht="25.5" customHeight="1" x14ac:dyDescent="0.15">
      <c r="A43" s="14" t="s">
        <v>121</v>
      </c>
      <c r="B43" s="4" t="s">
        <v>122</v>
      </c>
      <c r="C43" s="4" t="s">
        <v>123</v>
      </c>
      <c r="D43" s="11">
        <v>110000</v>
      </c>
      <c r="E43" s="9">
        <v>138000</v>
      </c>
      <c r="F43" s="9">
        <v>151800</v>
      </c>
    </row>
    <row r="44" spans="1:6" ht="25.5" customHeight="1" x14ac:dyDescent="0.15">
      <c r="A44" s="14" t="s">
        <v>124</v>
      </c>
      <c r="B44" s="4" t="s">
        <v>125</v>
      </c>
      <c r="C44" s="4" t="s">
        <v>126</v>
      </c>
      <c r="D44" s="11">
        <v>64000</v>
      </c>
      <c r="E44" s="9">
        <v>67000</v>
      </c>
      <c r="F44" s="9">
        <v>73700</v>
      </c>
    </row>
    <row r="45" spans="1:6" ht="25.5" customHeight="1" x14ac:dyDescent="0.15">
      <c r="A45" s="13" t="s">
        <v>127</v>
      </c>
      <c r="B45" s="4" t="s">
        <v>128</v>
      </c>
      <c r="C45" s="4" t="s">
        <v>129</v>
      </c>
      <c r="D45" s="11">
        <v>69800</v>
      </c>
      <c r="E45" s="9">
        <v>82000</v>
      </c>
      <c r="F45" s="9">
        <v>90200</v>
      </c>
    </row>
    <row r="46" spans="1:6" ht="25.5" customHeight="1" x14ac:dyDescent="0.15">
      <c r="A46" s="12" t="s">
        <v>130</v>
      </c>
      <c r="B46" s="4" t="s">
        <v>131</v>
      </c>
      <c r="C46" s="4" t="s">
        <v>132</v>
      </c>
      <c r="D46" s="11">
        <v>26000</v>
      </c>
      <c r="E46" s="9">
        <v>33000</v>
      </c>
      <c r="F46" s="9">
        <v>36300</v>
      </c>
    </row>
    <row r="47" spans="1:6" ht="25.5" customHeight="1" x14ac:dyDescent="0.15">
      <c r="A47" s="12" t="s">
        <v>133</v>
      </c>
      <c r="B47" s="4" t="s">
        <v>134</v>
      </c>
      <c r="C47" s="4" t="s">
        <v>135</v>
      </c>
      <c r="D47" s="11">
        <v>64000</v>
      </c>
      <c r="E47" s="9">
        <v>72000</v>
      </c>
      <c r="F47" s="9">
        <v>79200</v>
      </c>
    </row>
    <row r="48" spans="1:6" ht="25.5" customHeight="1" x14ac:dyDescent="0.15">
      <c r="A48" s="12" t="s">
        <v>136</v>
      </c>
      <c r="B48" s="4" t="s">
        <v>137</v>
      </c>
      <c r="C48" s="4" t="s">
        <v>138</v>
      </c>
      <c r="D48" s="11">
        <v>64000</v>
      </c>
      <c r="E48" s="9">
        <v>72000</v>
      </c>
      <c r="F48" s="9">
        <v>79200</v>
      </c>
    </row>
    <row r="49" spans="1:6" ht="25.5" customHeight="1" x14ac:dyDescent="0.15">
      <c r="A49" s="12" t="s">
        <v>139</v>
      </c>
      <c r="B49" s="4" t="s">
        <v>140</v>
      </c>
      <c r="C49" s="4" t="s">
        <v>141</v>
      </c>
      <c r="D49" s="11">
        <v>16000</v>
      </c>
      <c r="E49" s="9">
        <v>20000</v>
      </c>
      <c r="F49" s="9">
        <v>22000</v>
      </c>
    </row>
    <row r="50" spans="1:6" ht="25.5" customHeight="1" x14ac:dyDescent="0.15">
      <c r="A50" s="12" t="s">
        <v>142</v>
      </c>
      <c r="B50" s="4" t="s">
        <v>143</v>
      </c>
      <c r="C50" s="4" t="s">
        <v>144</v>
      </c>
      <c r="D50" s="11">
        <v>17000</v>
      </c>
      <c r="E50" s="9">
        <v>21000</v>
      </c>
      <c r="F50" s="9">
        <v>23100</v>
      </c>
    </row>
    <row r="51" spans="1:6" ht="25.5" customHeight="1" x14ac:dyDescent="0.15">
      <c r="A51" s="12" t="s">
        <v>145</v>
      </c>
      <c r="B51" s="4" t="s">
        <v>146</v>
      </c>
      <c r="C51" s="4" t="s">
        <v>147</v>
      </c>
      <c r="D51" s="11">
        <v>17000</v>
      </c>
      <c r="E51" s="9">
        <v>21000</v>
      </c>
      <c r="F51" s="9">
        <v>23100</v>
      </c>
    </row>
    <row r="52" spans="1:6" ht="25.5" customHeight="1" x14ac:dyDescent="0.15">
      <c r="A52" s="12" t="s">
        <v>148</v>
      </c>
      <c r="B52" s="4" t="s">
        <v>149</v>
      </c>
      <c r="C52" s="4" t="s">
        <v>150</v>
      </c>
      <c r="D52" s="11">
        <v>16000</v>
      </c>
      <c r="E52" s="9">
        <v>20000</v>
      </c>
      <c r="F52" s="9">
        <v>22000</v>
      </c>
    </row>
    <row r="53" spans="1:6" ht="25.5" customHeight="1" x14ac:dyDescent="0.15">
      <c r="A53" s="12" t="s">
        <v>151</v>
      </c>
      <c r="B53" s="4" t="s">
        <v>152</v>
      </c>
      <c r="C53" s="4" t="s">
        <v>153</v>
      </c>
      <c r="D53" s="11">
        <v>17000</v>
      </c>
      <c r="E53" s="9">
        <v>21000</v>
      </c>
      <c r="F53" s="9">
        <v>23100</v>
      </c>
    </row>
    <row r="54" spans="1:6" ht="25.5" customHeight="1" x14ac:dyDescent="0.15">
      <c r="A54" s="12" t="s">
        <v>154</v>
      </c>
      <c r="B54" s="4" t="s">
        <v>155</v>
      </c>
      <c r="C54" s="4" t="s">
        <v>156</v>
      </c>
      <c r="D54" s="11">
        <v>17000</v>
      </c>
      <c r="E54" s="9">
        <v>21000</v>
      </c>
      <c r="F54" s="9">
        <v>23100</v>
      </c>
    </row>
    <row r="55" spans="1:6" ht="25.5" customHeight="1" x14ac:dyDescent="0.15">
      <c r="A55" s="13" t="s">
        <v>157</v>
      </c>
      <c r="B55" s="4" t="s">
        <v>158</v>
      </c>
      <c r="C55" s="4" t="s">
        <v>159</v>
      </c>
      <c r="D55" s="11">
        <v>27000</v>
      </c>
      <c r="E55" s="9">
        <v>32000</v>
      </c>
      <c r="F55" s="9">
        <v>35200</v>
      </c>
    </row>
    <row r="56" spans="1:6" ht="25.5" customHeight="1" x14ac:dyDescent="0.15">
      <c r="A56" s="12" t="s">
        <v>160</v>
      </c>
      <c r="B56" s="4" t="s">
        <v>161</v>
      </c>
      <c r="C56" s="4" t="s">
        <v>162</v>
      </c>
      <c r="D56" s="11">
        <v>27000</v>
      </c>
      <c r="E56" s="9">
        <v>32000</v>
      </c>
      <c r="F56" s="9">
        <v>35200</v>
      </c>
    </row>
    <row r="57" spans="1:6" ht="25.5" customHeight="1" x14ac:dyDescent="0.15">
      <c r="A57" s="13" t="s">
        <v>163</v>
      </c>
      <c r="B57" s="4" t="s">
        <v>164</v>
      </c>
      <c r="C57" s="4" t="s">
        <v>165</v>
      </c>
      <c r="D57" s="11">
        <v>27000</v>
      </c>
      <c r="E57" s="9">
        <v>32000</v>
      </c>
      <c r="F57" s="9">
        <v>35200</v>
      </c>
    </row>
    <row r="58" spans="1:6" ht="25.5" customHeight="1" x14ac:dyDescent="0.15">
      <c r="A58" s="12" t="s">
        <v>166</v>
      </c>
      <c r="B58" s="4" t="s">
        <v>167</v>
      </c>
      <c r="C58" s="4" t="s">
        <v>168</v>
      </c>
      <c r="D58" s="11">
        <v>27000</v>
      </c>
      <c r="E58" s="9">
        <v>32000</v>
      </c>
      <c r="F58" s="9">
        <v>35200</v>
      </c>
    </row>
    <row r="59" spans="1:6" ht="25.5" customHeight="1" x14ac:dyDescent="0.15">
      <c r="A59" s="12" t="s">
        <v>169</v>
      </c>
      <c r="B59" s="4" t="s">
        <v>170</v>
      </c>
      <c r="C59" s="4" t="s">
        <v>171</v>
      </c>
      <c r="D59" s="11">
        <v>18000</v>
      </c>
      <c r="E59" s="9">
        <v>23000</v>
      </c>
      <c r="F59" s="9">
        <v>25300</v>
      </c>
    </row>
    <row r="60" spans="1:6" ht="25.5" customHeight="1" x14ac:dyDescent="0.15">
      <c r="A60" s="12" t="s">
        <v>172</v>
      </c>
      <c r="B60" s="4" t="s">
        <v>173</v>
      </c>
      <c r="C60" s="4" t="s">
        <v>174</v>
      </c>
      <c r="D60" s="11">
        <v>19000</v>
      </c>
      <c r="E60" s="9">
        <v>24000</v>
      </c>
      <c r="F60" s="9">
        <v>26400</v>
      </c>
    </row>
    <row r="61" spans="1:6" ht="25.5" customHeight="1" x14ac:dyDescent="0.15">
      <c r="A61" s="12" t="s">
        <v>175</v>
      </c>
      <c r="B61" s="4" t="s">
        <v>176</v>
      </c>
      <c r="C61" s="4" t="s">
        <v>177</v>
      </c>
      <c r="D61" s="11">
        <v>18000</v>
      </c>
      <c r="E61" s="9">
        <v>25000</v>
      </c>
      <c r="F61" s="9">
        <v>27500</v>
      </c>
    </row>
    <row r="62" spans="1:6" ht="25.5" customHeight="1" x14ac:dyDescent="0.15">
      <c r="A62" s="12" t="s">
        <v>178</v>
      </c>
      <c r="B62" s="4" t="s">
        <v>179</v>
      </c>
      <c r="C62" s="4" t="s">
        <v>180</v>
      </c>
      <c r="D62" s="11">
        <v>19000</v>
      </c>
      <c r="E62" s="9">
        <v>26000</v>
      </c>
      <c r="F62" s="9">
        <v>28600</v>
      </c>
    </row>
    <row r="63" spans="1:6" ht="25.5" customHeight="1" x14ac:dyDescent="0.15">
      <c r="A63" s="12" t="s">
        <v>181</v>
      </c>
      <c r="B63" s="4" t="s">
        <v>182</v>
      </c>
      <c r="C63" s="4" t="s">
        <v>183</v>
      </c>
      <c r="D63" s="11">
        <v>120000</v>
      </c>
      <c r="E63" s="9">
        <v>130000</v>
      </c>
      <c r="F63" s="9">
        <v>143000</v>
      </c>
    </row>
    <row r="64" spans="1:6" ht="25.5" customHeight="1" x14ac:dyDescent="0.15">
      <c r="A64" s="12" t="s">
        <v>184</v>
      </c>
      <c r="B64" s="4" t="s">
        <v>185</v>
      </c>
      <c r="C64" s="4" t="s">
        <v>186</v>
      </c>
      <c r="D64" s="11">
        <v>240000</v>
      </c>
      <c r="E64" s="9">
        <v>270000</v>
      </c>
      <c r="F64" s="9">
        <v>297000</v>
      </c>
    </row>
    <row r="65" spans="1:6" ht="25.5" customHeight="1" x14ac:dyDescent="0.15">
      <c r="A65" s="12" t="s">
        <v>187</v>
      </c>
      <c r="B65" s="4" t="s">
        <v>188</v>
      </c>
      <c r="C65" s="4" t="s">
        <v>189</v>
      </c>
      <c r="D65" s="11">
        <v>220000</v>
      </c>
      <c r="E65" s="9">
        <v>258000</v>
      </c>
      <c r="F65" s="9">
        <v>283800</v>
      </c>
    </row>
    <row r="66" spans="1:6" ht="25.5" customHeight="1" x14ac:dyDescent="0.15">
      <c r="A66" s="12" t="s">
        <v>190</v>
      </c>
      <c r="B66" s="4" t="s">
        <v>191</v>
      </c>
      <c r="C66" s="4" t="s">
        <v>192</v>
      </c>
      <c r="D66" s="11">
        <v>120000</v>
      </c>
      <c r="E66" s="9">
        <v>130000</v>
      </c>
      <c r="F66" s="9">
        <v>143000</v>
      </c>
    </row>
    <row r="67" spans="1:6" ht="25.5" customHeight="1" x14ac:dyDescent="0.15">
      <c r="A67" s="12" t="s">
        <v>193</v>
      </c>
      <c r="B67" s="4" t="s">
        <v>194</v>
      </c>
      <c r="C67" s="4" t="s">
        <v>195</v>
      </c>
      <c r="D67" s="11">
        <v>3000</v>
      </c>
      <c r="E67" s="9">
        <v>3400</v>
      </c>
      <c r="F67" s="9">
        <v>3740</v>
      </c>
    </row>
    <row r="68" spans="1:6" ht="25.5" customHeight="1" x14ac:dyDescent="0.15">
      <c r="A68" s="12" t="s">
        <v>196</v>
      </c>
      <c r="B68" s="4" t="s">
        <v>197</v>
      </c>
      <c r="C68" s="4" t="s">
        <v>198</v>
      </c>
      <c r="D68" s="11">
        <v>3000</v>
      </c>
      <c r="E68" s="9">
        <v>3400</v>
      </c>
      <c r="F68" s="9">
        <v>3740</v>
      </c>
    </row>
    <row r="69" spans="1:6" ht="25.5" customHeight="1" x14ac:dyDescent="0.15">
      <c r="A69" s="12" t="s">
        <v>199</v>
      </c>
      <c r="B69" s="4" t="s">
        <v>200</v>
      </c>
      <c r="C69" s="4" t="s">
        <v>201</v>
      </c>
      <c r="D69" s="11">
        <v>40000</v>
      </c>
      <c r="E69" s="9">
        <v>46000</v>
      </c>
      <c r="F69" s="9">
        <v>50600</v>
      </c>
    </row>
    <row r="70" spans="1:6" ht="25.5" customHeight="1" x14ac:dyDescent="0.15">
      <c r="A70" s="12" t="s">
        <v>202</v>
      </c>
      <c r="B70" s="4" t="s">
        <v>203</v>
      </c>
      <c r="C70" s="4" t="s">
        <v>201</v>
      </c>
      <c r="D70" s="11">
        <v>40000</v>
      </c>
      <c r="E70" s="9">
        <v>46000</v>
      </c>
      <c r="F70" s="9">
        <v>50600</v>
      </c>
    </row>
    <row r="71" spans="1:6" ht="25.5" customHeight="1" x14ac:dyDescent="0.15">
      <c r="A71" s="12" t="s">
        <v>204</v>
      </c>
      <c r="B71" s="4" t="s">
        <v>205</v>
      </c>
      <c r="C71" s="4" t="s">
        <v>206</v>
      </c>
      <c r="D71" s="11">
        <v>40000</v>
      </c>
      <c r="E71" s="9">
        <v>46000</v>
      </c>
      <c r="F71" s="9">
        <v>50600</v>
      </c>
    </row>
    <row r="72" spans="1:6" ht="25.5" customHeight="1" x14ac:dyDescent="0.15">
      <c r="A72" s="12" t="s">
        <v>207</v>
      </c>
      <c r="B72" s="4" t="s">
        <v>208</v>
      </c>
      <c r="C72" s="4" t="s">
        <v>206</v>
      </c>
      <c r="D72" s="11">
        <v>40000</v>
      </c>
      <c r="E72" s="9">
        <v>46000</v>
      </c>
      <c r="F72" s="9">
        <v>50600</v>
      </c>
    </row>
    <row r="73" spans="1:6" ht="25.5" customHeight="1" x14ac:dyDescent="0.15">
      <c r="A73" s="12" t="s">
        <v>209</v>
      </c>
      <c r="B73" s="4" t="s">
        <v>210</v>
      </c>
      <c r="C73" s="4" t="s">
        <v>211</v>
      </c>
      <c r="D73" s="11">
        <v>40000</v>
      </c>
      <c r="E73" s="9">
        <v>46000</v>
      </c>
      <c r="F73" s="9">
        <v>50600</v>
      </c>
    </row>
    <row r="74" spans="1:6" ht="25.5" customHeight="1" x14ac:dyDescent="0.15">
      <c r="A74" s="12" t="s">
        <v>212</v>
      </c>
      <c r="B74" s="4" t="s">
        <v>213</v>
      </c>
      <c r="C74" s="4" t="s">
        <v>211</v>
      </c>
      <c r="D74" s="11">
        <v>40000</v>
      </c>
      <c r="E74" s="9">
        <v>46000</v>
      </c>
      <c r="F74" s="9">
        <v>50600</v>
      </c>
    </row>
    <row r="75" spans="1:6" ht="25.5" customHeight="1" x14ac:dyDescent="0.15">
      <c r="A75" s="12" t="s">
        <v>214</v>
      </c>
      <c r="B75" s="4" t="s">
        <v>215</v>
      </c>
      <c r="C75" s="4" t="s">
        <v>216</v>
      </c>
      <c r="D75" s="11">
        <v>89600</v>
      </c>
      <c r="E75" s="9">
        <v>100000</v>
      </c>
      <c r="F75" s="9">
        <v>110000</v>
      </c>
    </row>
    <row r="76" spans="1:6" ht="25.5" customHeight="1" x14ac:dyDescent="0.15">
      <c r="A76" s="12" t="s">
        <v>217</v>
      </c>
      <c r="B76" s="4" t="s">
        <v>218</v>
      </c>
      <c r="C76" s="4" t="s">
        <v>219</v>
      </c>
      <c r="D76" s="11">
        <v>89600</v>
      </c>
      <c r="E76" s="9">
        <v>100000</v>
      </c>
      <c r="F76" s="9">
        <v>110000</v>
      </c>
    </row>
    <row r="77" spans="1:6" ht="25.5" customHeight="1" x14ac:dyDescent="0.15">
      <c r="A77" s="12" t="s">
        <v>220</v>
      </c>
      <c r="B77" s="4" t="s">
        <v>221</v>
      </c>
      <c r="C77" s="4" t="s">
        <v>222</v>
      </c>
      <c r="D77" s="11">
        <v>89600</v>
      </c>
      <c r="E77" s="9">
        <v>100000</v>
      </c>
      <c r="F77" s="9">
        <v>110000</v>
      </c>
    </row>
    <row r="78" spans="1:6" ht="25.5" customHeight="1" x14ac:dyDescent="0.15">
      <c r="A78" s="12" t="s">
        <v>223</v>
      </c>
      <c r="B78" s="4" t="s">
        <v>224</v>
      </c>
      <c r="C78" s="4" t="s">
        <v>225</v>
      </c>
      <c r="D78" s="11">
        <v>63800</v>
      </c>
      <c r="E78" s="9">
        <v>73000</v>
      </c>
      <c r="F78" s="9">
        <v>80300</v>
      </c>
    </row>
    <row r="79" spans="1:6" ht="25.5" customHeight="1" x14ac:dyDescent="0.15">
      <c r="A79" s="12" t="s">
        <v>226</v>
      </c>
      <c r="B79" s="4" t="s">
        <v>227</v>
      </c>
      <c r="C79" s="4" t="s">
        <v>225</v>
      </c>
      <c r="D79" s="11">
        <v>63800</v>
      </c>
      <c r="E79" s="9">
        <v>73000</v>
      </c>
      <c r="F79" s="9">
        <v>80300</v>
      </c>
    </row>
    <row r="80" spans="1:6" ht="25.5" customHeight="1" x14ac:dyDescent="0.15">
      <c r="A80" s="12" t="s">
        <v>228</v>
      </c>
      <c r="B80" s="4" t="s">
        <v>229</v>
      </c>
      <c r="C80" s="4" t="s">
        <v>225</v>
      </c>
      <c r="D80" s="11">
        <v>63800</v>
      </c>
      <c r="E80" s="9">
        <v>73000</v>
      </c>
      <c r="F80" s="9">
        <v>80300</v>
      </c>
    </row>
    <row r="81" spans="1:6" ht="25.5" customHeight="1" x14ac:dyDescent="0.15">
      <c r="A81" s="12" t="s">
        <v>230</v>
      </c>
      <c r="B81" s="4" t="s">
        <v>231</v>
      </c>
      <c r="C81" s="4" t="s">
        <v>225</v>
      </c>
      <c r="D81" s="11">
        <v>63800</v>
      </c>
      <c r="E81" s="9">
        <v>73000</v>
      </c>
      <c r="F81" s="9">
        <v>80300</v>
      </c>
    </row>
    <row r="82" spans="1:6" ht="25.5" customHeight="1" x14ac:dyDescent="0.15">
      <c r="A82" s="12" t="s">
        <v>232</v>
      </c>
      <c r="B82" s="4" t="s">
        <v>233</v>
      </c>
      <c r="C82" s="4" t="s">
        <v>225</v>
      </c>
      <c r="D82" s="11">
        <v>34000</v>
      </c>
      <c r="E82" s="9">
        <v>38000</v>
      </c>
      <c r="F82" s="9">
        <v>41800</v>
      </c>
    </row>
    <row r="83" spans="1:6" ht="25.5" customHeight="1" x14ac:dyDescent="0.15">
      <c r="A83" s="12" t="s">
        <v>234</v>
      </c>
      <c r="B83" s="4" t="s">
        <v>235</v>
      </c>
      <c r="C83" s="4" t="s">
        <v>225</v>
      </c>
      <c r="D83" s="11">
        <v>63800</v>
      </c>
      <c r="E83" s="9">
        <v>73000</v>
      </c>
      <c r="F83" s="9">
        <v>80300</v>
      </c>
    </row>
    <row r="84" spans="1:6" ht="25.5" customHeight="1" x14ac:dyDescent="0.15">
      <c r="A84" s="12" t="s">
        <v>236</v>
      </c>
      <c r="B84" s="4" t="s">
        <v>237</v>
      </c>
      <c r="C84" s="4" t="s">
        <v>225</v>
      </c>
      <c r="D84" s="11">
        <v>63800</v>
      </c>
      <c r="E84" s="9">
        <v>73000</v>
      </c>
      <c r="F84" s="9">
        <v>80300</v>
      </c>
    </row>
    <row r="85" spans="1:6" ht="25.5" customHeight="1" x14ac:dyDescent="0.15">
      <c r="A85" s="12" t="s">
        <v>238</v>
      </c>
      <c r="B85" s="4" t="s">
        <v>239</v>
      </c>
      <c r="C85" s="4" t="s">
        <v>225</v>
      </c>
      <c r="D85" s="11">
        <v>32000</v>
      </c>
      <c r="E85" s="9">
        <v>37000</v>
      </c>
      <c r="F85" s="9">
        <v>40700</v>
      </c>
    </row>
    <row r="86" spans="1:6" ht="25.5" customHeight="1" x14ac:dyDescent="0.15">
      <c r="A86" s="12" t="s">
        <v>240</v>
      </c>
      <c r="B86" s="4" t="s">
        <v>241</v>
      </c>
      <c r="C86" s="4" t="s">
        <v>225</v>
      </c>
      <c r="D86" s="11">
        <v>63800</v>
      </c>
      <c r="E86" s="9">
        <v>73000</v>
      </c>
      <c r="F86" s="9">
        <v>80300</v>
      </c>
    </row>
    <row r="87" spans="1:6" ht="25.5" customHeight="1" x14ac:dyDescent="0.15">
      <c r="A87" s="12" t="s">
        <v>242</v>
      </c>
      <c r="B87" s="4" t="s">
        <v>243</v>
      </c>
      <c r="C87" s="4" t="s">
        <v>225</v>
      </c>
      <c r="D87" s="11">
        <v>63800</v>
      </c>
      <c r="E87" s="9">
        <v>73000</v>
      </c>
      <c r="F87" s="9">
        <v>80300</v>
      </c>
    </row>
    <row r="88" spans="1:6" ht="25.5" customHeight="1" x14ac:dyDescent="0.15">
      <c r="A88" s="12" t="s">
        <v>244</v>
      </c>
      <c r="B88" s="4" t="s">
        <v>245</v>
      </c>
      <c r="C88" s="4" t="s">
        <v>225</v>
      </c>
      <c r="D88" s="11">
        <v>63800</v>
      </c>
      <c r="E88" s="9">
        <v>73000</v>
      </c>
      <c r="F88" s="9">
        <v>80300</v>
      </c>
    </row>
    <row r="89" spans="1:6" ht="25.5" customHeight="1" x14ac:dyDescent="0.15">
      <c r="A89" s="12" t="s">
        <v>246</v>
      </c>
      <c r="B89" s="4" t="s">
        <v>247</v>
      </c>
      <c r="C89" s="4" t="s">
        <v>225</v>
      </c>
      <c r="D89" s="11">
        <v>63800</v>
      </c>
      <c r="E89" s="9">
        <v>73000</v>
      </c>
      <c r="F89" s="9">
        <v>80300</v>
      </c>
    </row>
    <row r="90" spans="1:6" ht="25.5" customHeight="1" x14ac:dyDescent="0.15">
      <c r="A90" s="12" t="s">
        <v>248</v>
      </c>
      <c r="B90" s="4" t="s">
        <v>249</v>
      </c>
      <c r="C90" s="4" t="s">
        <v>225</v>
      </c>
      <c r="D90" s="11">
        <v>63800</v>
      </c>
      <c r="E90" s="9">
        <v>73000</v>
      </c>
      <c r="F90" s="9">
        <v>80300</v>
      </c>
    </row>
    <row r="91" spans="1:6" ht="25.5" customHeight="1" x14ac:dyDescent="0.15">
      <c r="A91" s="12" t="s">
        <v>250</v>
      </c>
      <c r="B91" s="4" t="s">
        <v>251</v>
      </c>
      <c r="C91" s="4" t="s">
        <v>225</v>
      </c>
      <c r="D91" s="11">
        <v>63800</v>
      </c>
      <c r="E91" s="9">
        <v>73000</v>
      </c>
      <c r="F91" s="9">
        <v>80300</v>
      </c>
    </row>
    <row r="92" spans="1:6" ht="25.5" customHeight="1" x14ac:dyDescent="0.15">
      <c r="A92" s="12" t="s">
        <v>252</v>
      </c>
      <c r="B92" s="4" t="s">
        <v>253</v>
      </c>
      <c r="C92" s="4" t="s">
        <v>254</v>
      </c>
      <c r="D92" s="11">
        <v>63800</v>
      </c>
      <c r="E92" s="9">
        <v>73000</v>
      </c>
      <c r="F92" s="9">
        <v>80300</v>
      </c>
    </row>
    <row r="93" spans="1:6" ht="25.5" customHeight="1" x14ac:dyDescent="0.15">
      <c r="A93" s="12" t="s">
        <v>255</v>
      </c>
      <c r="B93" s="4" t="s">
        <v>256</v>
      </c>
      <c r="C93" s="4" t="s">
        <v>254</v>
      </c>
      <c r="D93" s="11">
        <v>63800</v>
      </c>
      <c r="E93" s="9">
        <v>73000</v>
      </c>
      <c r="F93" s="9">
        <v>80300</v>
      </c>
    </row>
    <row r="94" spans="1:6" ht="25.5" customHeight="1" x14ac:dyDescent="0.15">
      <c r="A94" s="12" t="s">
        <v>257</v>
      </c>
      <c r="B94" s="4" t="s">
        <v>258</v>
      </c>
      <c r="C94" s="4" t="s">
        <v>254</v>
      </c>
      <c r="D94" s="11">
        <v>63800</v>
      </c>
      <c r="E94" s="9">
        <v>73000</v>
      </c>
      <c r="F94" s="9">
        <v>80300</v>
      </c>
    </row>
    <row r="95" spans="1:6" ht="25.5" customHeight="1" x14ac:dyDescent="0.15">
      <c r="A95" s="12" t="s">
        <v>259</v>
      </c>
      <c r="B95" s="4" t="s">
        <v>260</v>
      </c>
      <c r="C95" s="4" t="s">
        <v>254</v>
      </c>
      <c r="D95" s="11">
        <v>63800</v>
      </c>
      <c r="E95" s="9">
        <v>73000</v>
      </c>
      <c r="F95" s="9">
        <v>80300</v>
      </c>
    </row>
    <row r="96" spans="1:6" ht="25.5" customHeight="1" x14ac:dyDescent="0.15">
      <c r="A96" s="12" t="s">
        <v>261</v>
      </c>
      <c r="B96" s="4" t="s">
        <v>262</v>
      </c>
      <c r="C96" s="4" t="s">
        <v>254</v>
      </c>
      <c r="D96" s="11">
        <v>34000</v>
      </c>
      <c r="E96" s="9">
        <v>38000</v>
      </c>
      <c r="F96" s="9">
        <v>41800</v>
      </c>
    </row>
    <row r="97" spans="1:6" ht="25.5" customHeight="1" x14ac:dyDescent="0.15">
      <c r="A97" s="12" t="s">
        <v>263</v>
      </c>
      <c r="B97" s="4" t="s">
        <v>264</v>
      </c>
      <c r="C97" s="4" t="s">
        <v>254</v>
      </c>
      <c r="D97" s="11">
        <v>63800</v>
      </c>
      <c r="E97" s="9">
        <v>73000</v>
      </c>
      <c r="F97" s="9">
        <v>80300</v>
      </c>
    </row>
    <row r="98" spans="1:6" ht="25.5" customHeight="1" x14ac:dyDescent="0.15">
      <c r="A98" s="12" t="s">
        <v>265</v>
      </c>
      <c r="B98" s="4" t="s">
        <v>266</v>
      </c>
      <c r="C98" s="4" t="s">
        <v>254</v>
      </c>
      <c r="D98" s="11">
        <v>63800</v>
      </c>
      <c r="E98" s="9">
        <v>73000</v>
      </c>
      <c r="F98" s="9">
        <v>80300</v>
      </c>
    </row>
    <row r="99" spans="1:6" ht="25.5" customHeight="1" x14ac:dyDescent="0.15">
      <c r="A99" s="12" t="s">
        <v>267</v>
      </c>
      <c r="B99" s="4" t="s">
        <v>268</v>
      </c>
      <c r="C99" s="4" t="s">
        <v>254</v>
      </c>
      <c r="D99" s="11">
        <v>32000</v>
      </c>
      <c r="E99" s="9">
        <v>37000</v>
      </c>
      <c r="F99" s="9">
        <v>40700</v>
      </c>
    </row>
    <row r="100" spans="1:6" ht="25.5" customHeight="1" x14ac:dyDescent="0.15">
      <c r="A100" s="12" t="s">
        <v>269</v>
      </c>
      <c r="B100" s="4" t="s">
        <v>270</v>
      </c>
      <c r="C100" s="4" t="s">
        <v>254</v>
      </c>
      <c r="D100" s="11">
        <v>63800</v>
      </c>
      <c r="E100" s="9">
        <v>73000</v>
      </c>
      <c r="F100" s="9">
        <v>80300</v>
      </c>
    </row>
    <row r="101" spans="1:6" ht="25.5" customHeight="1" x14ac:dyDescent="0.15">
      <c r="A101" s="12" t="s">
        <v>271</v>
      </c>
      <c r="B101" s="4" t="s">
        <v>272</v>
      </c>
      <c r="C101" s="4" t="s">
        <v>254</v>
      </c>
      <c r="D101" s="11">
        <v>63800</v>
      </c>
      <c r="E101" s="9">
        <v>73000</v>
      </c>
      <c r="F101" s="9">
        <v>80300</v>
      </c>
    </row>
    <row r="102" spans="1:6" ht="25.5" customHeight="1" x14ac:dyDescent="0.15">
      <c r="A102" s="12" t="s">
        <v>273</v>
      </c>
      <c r="B102" s="4" t="s">
        <v>274</v>
      </c>
      <c r="C102" s="4" t="s">
        <v>254</v>
      </c>
      <c r="D102" s="11">
        <v>63800</v>
      </c>
      <c r="E102" s="9">
        <v>73000</v>
      </c>
      <c r="F102" s="9">
        <v>80300</v>
      </c>
    </row>
    <row r="103" spans="1:6" ht="25.5" customHeight="1" x14ac:dyDescent="0.15">
      <c r="A103" s="12" t="s">
        <v>275</v>
      </c>
      <c r="B103" s="4" t="s">
        <v>276</v>
      </c>
      <c r="C103" s="4" t="s">
        <v>254</v>
      </c>
      <c r="D103" s="11">
        <v>63800</v>
      </c>
      <c r="E103" s="9">
        <v>73000</v>
      </c>
      <c r="F103" s="9">
        <v>80300</v>
      </c>
    </row>
    <row r="104" spans="1:6" ht="25.5" customHeight="1" x14ac:dyDescent="0.15">
      <c r="A104" s="12" t="s">
        <v>277</v>
      </c>
      <c r="B104" s="4" t="s">
        <v>278</v>
      </c>
      <c r="C104" s="4" t="s">
        <v>254</v>
      </c>
      <c r="D104" s="11">
        <v>63800</v>
      </c>
      <c r="E104" s="9">
        <v>73000</v>
      </c>
      <c r="F104" s="9">
        <v>80300</v>
      </c>
    </row>
    <row r="105" spans="1:6" ht="25.5" customHeight="1" x14ac:dyDescent="0.15">
      <c r="A105" s="12" t="s">
        <v>279</v>
      </c>
      <c r="B105" s="4" t="s">
        <v>280</v>
      </c>
      <c r="C105" s="4" t="s">
        <v>254</v>
      </c>
      <c r="D105" s="11">
        <v>63800</v>
      </c>
      <c r="E105" s="9">
        <v>73000</v>
      </c>
      <c r="F105" s="9">
        <v>80300</v>
      </c>
    </row>
    <row r="106" spans="1:6" ht="25.5" customHeight="1" x14ac:dyDescent="0.15">
      <c r="A106" s="12" t="s">
        <v>281</v>
      </c>
      <c r="B106" s="4" t="s">
        <v>282</v>
      </c>
      <c r="C106" s="4" t="s">
        <v>283</v>
      </c>
      <c r="D106" s="11">
        <v>137500</v>
      </c>
      <c r="E106" s="9">
        <v>148000</v>
      </c>
      <c r="F106" s="9">
        <v>162800</v>
      </c>
    </row>
    <row r="107" spans="1:6" ht="25.5" customHeight="1" x14ac:dyDescent="0.15">
      <c r="A107" s="12" t="s">
        <v>284</v>
      </c>
      <c r="B107" s="4" t="s">
        <v>285</v>
      </c>
      <c r="C107" s="4" t="s">
        <v>283</v>
      </c>
      <c r="D107" s="11">
        <v>137500</v>
      </c>
      <c r="E107" s="9">
        <v>148000</v>
      </c>
      <c r="F107" s="9">
        <v>162800</v>
      </c>
    </row>
    <row r="108" spans="1:6" ht="25.5" customHeight="1" x14ac:dyDescent="0.15">
      <c r="A108" s="12" t="s">
        <v>286</v>
      </c>
      <c r="B108" s="4" t="s">
        <v>287</v>
      </c>
      <c r="C108" s="4" t="s">
        <v>283</v>
      </c>
      <c r="D108" s="11">
        <v>137500</v>
      </c>
      <c r="E108" s="9">
        <v>148000</v>
      </c>
      <c r="F108" s="9">
        <v>162800</v>
      </c>
    </row>
    <row r="109" spans="1:6" ht="25.5" customHeight="1" x14ac:dyDescent="0.15">
      <c r="A109" s="12" t="s">
        <v>288</v>
      </c>
      <c r="B109" s="4" t="s">
        <v>289</v>
      </c>
      <c r="C109" s="4" t="s">
        <v>283</v>
      </c>
      <c r="D109" s="11">
        <v>137500</v>
      </c>
      <c r="E109" s="9">
        <v>148000</v>
      </c>
      <c r="F109" s="9">
        <v>162800</v>
      </c>
    </row>
    <row r="110" spans="1:6" ht="25.5" customHeight="1" x14ac:dyDescent="0.15">
      <c r="A110" s="12" t="s">
        <v>290</v>
      </c>
      <c r="B110" s="4" t="s">
        <v>291</v>
      </c>
      <c r="C110" s="4" t="s">
        <v>283</v>
      </c>
      <c r="D110" s="11">
        <v>69500</v>
      </c>
      <c r="E110" s="9">
        <v>76000</v>
      </c>
      <c r="F110" s="9">
        <v>83600</v>
      </c>
    </row>
    <row r="111" spans="1:6" ht="25.5" customHeight="1" x14ac:dyDescent="0.15">
      <c r="A111" s="12" t="s">
        <v>292</v>
      </c>
      <c r="B111" s="4" t="s">
        <v>293</v>
      </c>
      <c r="C111" s="4" t="s">
        <v>283</v>
      </c>
      <c r="D111" s="11">
        <v>137500</v>
      </c>
      <c r="E111" s="9">
        <v>148000</v>
      </c>
      <c r="F111" s="9">
        <v>162800</v>
      </c>
    </row>
    <row r="112" spans="1:6" ht="25.5" customHeight="1" x14ac:dyDescent="0.15">
      <c r="A112" s="12" t="s">
        <v>294</v>
      </c>
      <c r="B112" s="4" t="s">
        <v>295</v>
      </c>
      <c r="C112" s="4" t="s">
        <v>283</v>
      </c>
      <c r="D112" s="11">
        <v>137500</v>
      </c>
      <c r="E112" s="9">
        <v>148000</v>
      </c>
      <c r="F112" s="9">
        <v>162800</v>
      </c>
    </row>
    <row r="113" spans="1:6" ht="25.5" customHeight="1" x14ac:dyDescent="0.15">
      <c r="A113" s="12" t="s">
        <v>296</v>
      </c>
      <c r="B113" s="4" t="s">
        <v>297</v>
      </c>
      <c r="C113" s="4" t="s">
        <v>283</v>
      </c>
      <c r="D113" s="11">
        <v>67200</v>
      </c>
      <c r="E113" s="9">
        <v>74500</v>
      </c>
      <c r="F113" s="9">
        <v>81950</v>
      </c>
    </row>
    <row r="114" spans="1:6" ht="25.5" customHeight="1" x14ac:dyDescent="0.15">
      <c r="A114" s="12" t="s">
        <v>298</v>
      </c>
      <c r="B114" s="4" t="s">
        <v>299</v>
      </c>
      <c r="C114" s="4" t="s">
        <v>283</v>
      </c>
      <c r="D114" s="11">
        <v>137500</v>
      </c>
      <c r="E114" s="9">
        <v>148000</v>
      </c>
      <c r="F114" s="9">
        <v>162800</v>
      </c>
    </row>
    <row r="115" spans="1:6" ht="25.5" customHeight="1" x14ac:dyDescent="0.15">
      <c r="A115" s="12" t="s">
        <v>300</v>
      </c>
      <c r="B115" s="4" t="s">
        <v>301</v>
      </c>
      <c r="C115" s="4" t="s">
        <v>283</v>
      </c>
      <c r="D115" s="11">
        <v>137500</v>
      </c>
      <c r="E115" s="9">
        <v>148000</v>
      </c>
      <c r="F115" s="9">
        <v>162800</v>
      </c>
    </row>
    <row r="116" spans="1:6" ht="25.5" customHeight="1" x14ac:dyDescent="0.15">
      <c r="A116" s="12" t="s">
        <v>302</v>
      </c>
      <c r="B116" s="4" t="s">
        <v>303</v>
      </c>
      <c r="C116" s="4" t="s">
        <v>283</v>
      </c>
      <c r="D116" s="11">
        <v>137500</v>
      </c>
      <c r="E116" s="9">
        <v>148000</v>
      </c>
      <c r="F116" s="9">
        <v>162800</v>
      </c>
    </row>
    <row r="117" spans="1:6" ht="25.5" customHeight="1" x14ac:dyDescent="0.15">
      <c r="A117" s="12" t="s">
        <v>304</v>
      </c>
      <c r="B117" s="4" t="s">
        <v>305</v>
      </c>
      <c r="C117" s="4" t="s">
        <v>283</v>
      </c>
      <c r="D117" s="11">
        <v>137500</v>
      </c>
      <c r="E117" s="9">
        <v>148000</v>
      </c>
      <c r="F117" s="9">
        <v>162800</v>
      </c>
    </row>
    <row r="118" spans="1:6" ht="25.5" customHeight="1" x14ac:dyDescent="0.15">
      <c r="A118" s="12" t="s">
        <v>306</v>
      </c>
      <c r="B118" s="4" t="s">
        <v>307</v>
      </c>
      <c r="C118" s="4" t="s">
        <v>283</v>
      </c>
      <c r="D118" s="11">
        <v>137500</v>
      </c>
      <c r="E118" s="9">
        <v>148000</v>
      </c>
      <c r="F118" s="9">
        <v>162800</v>
      </c>
    </row>
    <row r="119" spans="1:6" ht="25.5" customHeight="1" x14ac:dyDescent="0.15">
      <c r="A119" s="12" t="s">
        <v>308</v>
      </c>
      <c r="B119" s="4" t="s">
        <v>309</v>
      </c>
      <c r="C119" s="4" t="s">
        <v>283</v>
      </c>
      <c r="D119" s="11">
        <v>137500</v>
      </c>
      <c r="E119" s="9">
        <v>148000</v>
      </c>
      <c r="F119" s="9">
        <v>162800</v>
      </c>
    </row>
    <row r="120" spans="1:6" ht="25.5" customHeight="1" x14ac:dyDescent="0.15">
      <c r="A120" s="12" t="s">
        <v>310</v>
      </c>
      <c r="B120" s="4" t="s">
        <v>311</v>
      </c>
      <c r="C120" s="4" t="s">
        <v>312</v>
      </c>
      <c r="D120" s="11">
        <v>38000</v>
      </c>
      <c r="E120" s="9">
        <v>42000</v>
      </c>
      <c r="F120" s="9">
        <v>46200</v>
      </c>
    </row>
    <row r="121" spans="1:6" ht="25.5" customHeight="1" x14ac:dyDescent="0.15">
      <c r="A121" s="12" t="s">
        <v>313</v>
      </c>
      <c r="B121" s="4" t="s">
        <v>314</v>
      </c>
      <c r="C121" s="4" t="s">
        <v>315</v>
      </c>
      <c r="D121" s="11">
        <v>38000</v>
      </c>
      <c r="E121" s="9">
        <v>42000</v>
      </c>
      <c r="F121" s="9">
        <v>46200</v>
      </c>
    </row>
    <row r="122" spans="1:6" ht="25.5" customHeight="1" x14ac:dyDescent="0.15">
      <c r="A122" s="12" t="s">
        <v>316</v>
      </c>
      <c r="B122" s="4" t="s">
        <v>317</v>
      </c>
      <c r="C122" s="4" t="s">
        <v>318</v>
      </c>
      <c r="D122" s="11">
        <v>38000</v>
      </c>
      <c r="E122" s="9">
        <v>42000</v>
      </c>
      <c r="F122" s="9">
        <v>46200</v>
      </c>
    </row>
    <row r="123" spans="1:6" ht="25.5" customHeight="1" x14ac:dyDescent="0.15">
      <c r="A123" s="12" t="s">
        <v>319</v>
      </c>
      <c r="B123" s="4" t="s">
        <v>320</v>
      </c>
      <c r="C123" s="4" t="s">
        <v>321</v>
      </c>
      <c r="D123" s="11">
        <v>38000</v>
      </c>
      <c r="E123" s="9">
        <v>42000</v>
      </c>
      <c r="F123" s="9">
        <v>46200</v>
      </c>
    </row>
    <row r="124" spans="1:6" ht="25.5" customHeight="1" x14ac:dyDescent="0.15">
      <c r="A124" s="12" t="s">
        <v>322</v>
      </c>
      <c r="B124" s="4" t="s">
        <v>323</v>
      </c>
      <c r="C124" s="4" t="s">
        <v>324</v>
      </c>
      <c r="D124" s="11">
        <v>38000</v>
      </c>
      <c r="E124" s="9">
        <v>42000</v>
      </c>
      <c r="F124" s="9">
        <v>46200</v>
      </c>
    </row>
    <row r="125" spans="1:6" ht="25.5" customHeight="1" x14ac:dyDescent="0.15">
      <c r="A125" s="12" t="s">
        <v>325</v>
      </c>
      <c r="B125" s="4" t="s">
        <v>326</v>
      </c>
      <c r="C125" s="4" t="s">
        <v>327</v>
      </c>
      <c r="D125" s="11">
        <v>38000</v>
      </c>
      <c r="E125" s="9">
        <v>42000</v>
      </c>
      <c r="F125" s="9">
        <v>46200</v>
      </c>
    </row>
    <row r="126" spans="1:6" ht="25.5" customHeight="1" x14ac:dyDescent="0.15">
      <c r="A126" s="23" t="s">
        <v>342</v>
      </c>
      <c r="B126" s="22" t="s">
        <v>328</v>
      </c>
      <c r="C126" s="22" t="s">
        <v>340</v>
      </c>
      <c r="D126" s="11">
        <v>10000</v>
      </c>
      <c r="E126" s="24">
        <v>13800</v>
      </c>
      <c r="F126" s="24">
        <v>15180</v>
      </c>
    </row>
    <row r="127" spans="1:6" ht="25.5" customHeight="1" x14ac:dyDescent="0.15">
      <c r="A127" s="23" t="s">
        <v>343</v>
      </c>
      <c r="B127" s="22" t="s">
        <v>329</v>
      </c>
      <c r="C127" s="22" t="s">
        <v>339</v>
      </c>
      <c r="D127" s="11">
        <v>15000</v>
      </c>
      <c r="E127" s="24">
        <v>18000</v>
      </c>
      <c r="F127" s="24">
        <v>19800</v>
      </c>
    </row>
    <row r="128" spans="1:6" ht="25.5" customHeight="1" x14ac:dyDescent="0.15">
      <c r="A128" s="23" t="s">
        <v>344</v>
      </c>
      <c r="B128" s="22" t="s">
        <v>330</v>
      </c>
      <c r="C128" s="22" t="s">
        <v>341</v>
      </c>
      <c r="D128" s="11">
        <v>500</v>
      </c>
      <c r="E128" s="24">
        <v>560</v>
      </c>
      <c r="F128" s="24">
        <v>616</v>
      </c>
    </row>
    <row r="129" spans="1:6" ht="25.5" customHeight="1" x14ac:dyDescent="0.15">
      <c r="A129" s="23" t="s">
        <v>345</v>
      </c>
      <c r="B129" s="22" t="s">
        <v>331</v>
      </c>
      <c r="C129" s="22" t="s">
        <v>332</v>
      </c>
      <c r="D129" s="11">
        <v>1800</v>
      </c>
      <c r="E129" s="24">
        <v>2100</v>
      </c>
      <c r="F129" s="24">
        <v>2310</v>
      </c>
    </row>
    <row r="130" spans="1:6" ht="25.5" customHeight="1" x14ac:dyDescent="0.15">
      <c r="A130" s="23" t="s">
        <v>346</v>
      </c>
      <c r="B130" s="22" t="s">
        <v>333</v>
      </c>
      <c r="C130" s="22" t="s">
        <v>334</v>
      </c>
      <c r="D130" s="11">
        <v>2400</v>
      </c>
      <c r="E130" s="24">
        <v>2800</v>
      </c>
      <c r="F130" s="24">
        <v>3080</v>
      </c>
    </row>
    <row r="131" spans="1:6" ht="25.5" customHeight="1" x14ac:dyDescent="0.15">
      <c r="A131" s="23" t="s">
        <v>347</v>
      </c>
      <c r="B131" s="22" t="s">
        <v>335</v>
      </c>
      <c r="C131" s="22" t="s">
        <v>336</v>
      </c>
      <c r="D131" s="11">
        <v>1300</v>
      </c>
      <c r="E131" s="24">
        <v>1450</v>
      </c>
      <c r="F131" s="24">
        <v>1595</v>
      </c>
    </row>
    <row r="132" spans="1:6" ht="25.5" customHeight="1" x14ac:dyDescent="0.15">
      <c r="A132" s="23" t="s">
        <v>348</v>
      </c>
      <c r="B132" s="22" t="s">
        <v>337</v>
      </c>
      <c r="C132" s="22" t="s">
        <v>338</v>
      </c>
      <c r="D132" s="11">
        <v>700</v>
      </c>
      <c r="E132" s="24">
        <v>730</v>
      </c>
      <c r="F132" s="24">
        <v>803</v>
      </c>
    </row>
  </sheetData>
  <sortState xmlns:xlrd2="http://schemas.microsoft.com/office/spreadsheetml/2017/richdata2" ref="A5:F35">
    <sortCondition ref="B5:B35"/>
  </sortState>
  <phoneticPr fontId="1"/>
  <pageMargins left="0.11811023622047245" right="0.11811023622047245" top="0.15748031496062992" bottom="0" header="0" footer="0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価格改定リスト</vt:lpstr>
      <vt:lpstr>価格改定リスト!Print_Area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USER24</dc:creator>
  <cp:lastModifiedBy>USER24</cp:lastModifiedBy>
  <cp:lastPrinted>2023-05-17T07:19:35Z</cp:lastPrinted>
  <dcterms:created xsi:type="dcterms:W3CDTF">2021-04-15T13:02:58Z</dcterms:created>
  <dcterms:modified xsi:type="dcterms:W3CDTF">2026-08-26T07:20:14Z</dcterms:modified>
</cp:coreProperties>
</file>