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S720DFB1\share\共有ホルダー\営業用ツール\価格改定　一覧表\"/>
    </mc:Choice>
  </mc:AlternateContent>
  <xr:revisionPtr revIDLastSave="0" documentId="13_ncr:1_{BC845E9B-C444-4D72-BE8B-7AA6CB411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価格改定リスト" sheetId="2" r:id="rId1"/>
  </sheets>
  <definedNames>
    <definedName name="_xlnm.Print_Area" localSheetId="0">価格改定リスト!$A$1:$F$30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H5" i="2" l="1"/>
  <c r="F3" i="2"/>
</calcChain>
</file>

<file path=xl/sharedStrings.xml><?xml version="1.0" encoding="utf-8"?>
<sst xmlns="http://schemas.openxmlformats.org/spreadsheetml/2006/main" count="199" uniqueCount="199">
  <si>
    <t>商品コード</t>
  </si>
  <si>
    <t>JANコード</t>
    <phoneticPr fontId="1"/>
  </si>
  <si>
    <t>新定価（税別）</t>
    <rPh sb="0" eb="3">
      <t>シンテイカ</t>
    </rPh>
    <rPh sb="4" eb="6">
      <t>ゼイベツ</t>
    </rPh>
    <phoneticPr fontId="1"/>
  </si>
  <si>
    <t>新定価（税込）</t>
    <rPh sb="0" eb="3">
      <t>シンテイカ</t>
    </rPh>
    <rPh sb="4" eb="6">
      <t>ゼイコ</t>
    </rPh>
    <phoneticPr fontId="1"/>
  </si>
  <si>
    <t>商品名</t>
    <rPh sb="0" eb="3">
      <t>ショウヒンメイ</t>
    </rPh>
    <phoneticPr fontId="1"/>
  </si>
  <si>
    <t>現定価（税別）</t>
    <rPh sb="0" eb="3">
      <t>ゲンテイカ</t>
    </rPh>
    <phoneticPr fontId="1"/>
  </si>
  <si>
    <t>新価格リスト（2026.09.01～）</t>
    <rPh sb="0" eb="3">
      <t>シンカカク</t>
    </rPh>
    <phoneticPr fontId="5"/>
  </si>
  <si>
    <t>AC-16508BK</t>
  </si>
  <si>
    <t>ACE TRI FIT ﾊﾝﾄﾞｶﾞｰﾄﾞ BK</t>
  </si>
  <si>
    <t>AC-16508BL</t>
  </si>
  <si>
    <t>ACE TRI FIT ﾊﾝﾄﾞｶﾞｰﾄﾞ BL</t>
  </si>
  <si>
    <t>AC-16508GR</t>
  </si>
  <si>
    <t>ACE TRI FIT ﾊﾝﾄﾞｶﾞｰﾄﾞ GR</t>
  </si>
  <si>
    <t>AC-16508OR</t>
  </si>
  <si>
    <t>ACE TRI FIT ﾊﾝﾄﾞｶﾞｰﾄﾞ OR</t>
  </si>
  <si>
    <t>AC-16508OR16</t>
  </si>
  <si>
    <t>ACE TRI FIT ﾊﾝﾄﾞｶﾞｰﾄﾞ OR16</t>
  </si>
  <si>
    <t>AC-16508RD</t>
  </si>
  <si>
    <t>ACE TRI FIT ﾊﾝﾄﾞｶﾞｰﾄﾞ RD</t>
  </si>
  <si>
    <t>AC-16508WH</t>
  </si>
  <si>
    <t>ACE TRI FIT ﾊﾝﾄﾞｶﾞｰﾄﾞ WH</t>
  </si>
  <si>
    <t>AC-16508YL</t>
  </si>
  <si>
    <t>ACE TRI FIT ﾊﾝﾄﾞｶﾞｰﾄﾞ YL</t>
  </si>
  <si>
    <t>HCS01</t>
  </si>
  <si>
    <t>HARDY ﾁｪｰﾝｶﾞｲﾄﾞｽﾍﾟｰｻｰ XLR/CRM</t>
  </si>
  <si>
    <t>4539770126819</t>
  </si>
  <si>
    <t>SPCY17-861-12B</t>
  </si>
  <si>
    <t>4539770123931</t>
  </si>
  <si>
    <t>SPCY25-71-02BK</t>
  </si>
  <si>
    <t>4539770123948</t>
  </si>
  <si>
    <t>SPCY36-71-02G</t>
  </si>
  <si>
    <t>4539770131721</t>
  </si>
  <si>
    <t>SPCY36-71-02OB</t>
  </si>
  <si>
    <t>4539770123955</t>
  </si>
  <si>
    <t>SPCY36-71-02TG</t>
  </si>
  <si>
    <t>4539770133459</t>
  </si>
  <si>
    <t>SPCY51-71-02G</t>
  </si>
  <si>
    <t>4539770133480</t>
  </si>
  <si>
    <t>SPCY51-71-02OB</t>
  </si>
  <si>
    <t>4539770133473</t>
  </si>
  <si>
    <t>SPCY51-71-02TG</t>
  </si>
  <si>
    <t>4539770127670</t>
  </si>
  <si>
    <t>SPCY51-86-01G</t>
  </si>
  <si>
    <t>4539770127687</t>
  </si>
  <si>
    <t>SPCY51-86-01TG</t>
  </si>
  <si>
    <t>4539770125539</t>
  </si>
  <si>
    <t>SPCY52-71-09G</t>
  </si>
  <si>
    <t>4539770134852</t>
  </si>
  <si>
    <t>SPCY52-71-12G</t>
  </si>
  <si>
    <t>4539770127694</t>
  </si>
  <si>
    <t>SPCY52-86-07G</t>
  </si>
  <si>
    <t>4539770126659</t>
  </si>
  <si>
    <t>SPCY55-71-02G</t>
  </si>
  <si>
    <t>4539770127205</t>
  </si>
  <si>
    <t>SPCY55-71-03G</t>
  </si>
  <si>
    <t>4539770131745</t>
  </si>
  <si>
    <t>SPCY55-71-03OB</t>
  </si>
  <si>
    <t>4539770127212</t>
  </si>
  <si>
    <t>SPCY55-71-03TG</t>
  </si>
  <si>
    <t>4539770131752</t>
  </si>
  <si>
    <t>SPCY55-71-11OB</t>
  </si>
  <si>
    <t>4539770124587</t>
  </si>
  <si>
    <t>SPCY55-71-12G</t>
  </si>
  <si>
    <t>4539770133466</t>
  </si>
  <si>
    <t>SPCY55-71-13G</t>
  </si>
  <si>
    <t>4539770133503</t>
  </si>
  <si>
    <t>SPCY55-71-13OB</t>
  </si>
  <si>
    <t>4539770133497</t>
  </si>
  <si>
    <t>SPCY55-71-13TG</t>
  </si>
  <si>
    <t>4539770127700</t>
  </si>
  <si>
    <t>SPCY55-86-11G</t>
  </si>
  <si>
    <t>4539770127717</t>
  </si>
  <si>
    <t>SPCY55-86-11TG</t>
  </si>
  <si>
    <t>4539770123986</t>
  </si>
  <si>
    <t>SPCY56-711-01G</t>
  </si>
  <si>
    <t>4539770135002</t>
  </si>
  <si>
    <t>SPCY56-711-01P</t>
  </si>
  <si>
    <t>4539770127397</t>
  </si>
  <si>
    <t>SPCY57-71-04G</t>
  </si>
  <si>
    <t>4539770131769</t>
  </si>
  <si>
    <t>SPCY57-71-04OB</t>
  </si>
  <si>
    <t>4539770127403</t>
  </si>
  <si>
    <t>SPCY57-71-04TG</t>
  </si>
  <si>
    <t>4539770128820</t>
  </si>
  <si>
    <t>SPCY57-71-05G</t>
  </si>
  <si>
    <t>4539770131776</t>
  </si>
  <si>
    <t>SPCY57-71-05OB</t>
  </si>
  <si>
    <t>4539770128837</t>
  </si>
  <si>
    <t>SPCY57-71-05TG</t>
  </si>
  <si>
    <t>4539770123993</t>
  </si>
  <si>
    <t>SPCY57-71-11G</t>
  </si>
  <si>
    <t>4539770131783</t>
  </si>
  <si>
    <t>SPCY57-71-11OB</t>
  </si>
  <si>
    <t>4539770124006</t>
  </si>
  <si>
    <t>SPCY57-71-11TG</t>
  </si>
  <si>
    <t>4539770124204</t>
  </si>
  <si>
    <t>SPCY57-71-21G</t>
  </si>
  <si>
    <t>4539770131790</t>
  </si>
  <si>
    <t>SPCY57-71-21OB</t>
  </si>
  <si>
    <t>4539770124211</t>
  </si>
  <si>
    <t>SPCY57-71-21TG</t>
  </si>
  <si>
    <t>4539770127724</t>
  </si>
  <si>
    <t>SPCY57-86-21G</t>
  </si>
  <si>
    <t>4539770127731</t>
  </si>
  <si>
    <t>SPCY57-86-21TG</t>
  </si>
  <si>
    <t>4539770124013</t>
  </si>
  <si>
    <t>SPCY59-711-01G</t>
  </si>
  <si>
    <t>4539770131806</t>
  </si>
  <si>
    <t>SPCY59-711-01O</t>
  </si>
  <si>
    <t>4539770124020</t>
  </si>
  <si>
    <t>SPCY59-711-01T</t>
  </si>
  <si>
    <t>4539770127748</t>
  </si>
  <si>
    <t>SPCY59-86-01G</t>
  </si>
  <si>
    <t>4539770127755</t>
  </si>
  <si>
    <t>SPCY59-86-01TG</t>
  </si>
  <si>
    <t>4539770127762</t>
  </si>
  <si>
    <t>SPCY59-86-02G</t>
  </si>
  <si>
    <t>4539770127779</t>
  </si>
  <si>
    <t>SPCY59-86-02TG</t>
  </si>
  <si>
    <t>4539770127359</t>
  </si>
  <si>
    <t>SPCY59-86-04G</t>
  </si>
  <si>
    <t>4539770131813</t>
  </si>
  <si>
    <t>SPCY59-86-04OB</t>
  </si>
  <si>
    <t>4539770127366</t>
  </si>
  <si>
    <t>SPCY59-86-04TG</t>
  </si>
  <si>
    <t>4539770132643</t>
  </si>
  <si>
    <t>SPCY82-71-20OB</t>
  </si>
  <si>
    <t>4539770124358</t>
  </si>
  <si>
    <t>SPCY83-71-21G</t>
  </si>
  <si>
    <t>4539770124365</t>
  </si>
  <si>
    <t>SPCY83-71-21TG</t>
  </si>
  <si>
    <t>4539770127786</t>
  </si>
  <si>
    <t>SPCY83-86-21G</t>
  </si>
  <si>
    <t>4539770127793</t>
  </si>
  <si>
    <t>SPCY83-86-21TG</t>
  </si>
  <si>
    <t>4539770127151</t>
  </si>
  <si>
    <t>SPCY87-71-03G</t>
  </si>
  <si>
    <t>4539770131820</t>
  </si>
  <si>
    <t>SPCY87-71-03OB</t>
  </si>
  <si>
    <t>4539770127168</t>
  </si>
  <si>
    <t>SPCY87-71-03TG</t>
  </si>
  <si>
    <t>OVER TT-FormulaRS＋PRO S/O ZX-4R BK 限定色</t>
  </si>
  <si>
    <t>OVER GP-PERFORMANCE ﾁﾀﾝ/ﾌﾞﾗｯｸ Z900RS 限定色</t>
  </si>
  <si>
    <t>OVER ｱﾙﾐﾋﾞﾚｯﾄﾏﾌﾗｰ/ﾀﾝﾃﾞﾑｽﾃｰ GD Z900RS 限定色</t>
  </si>
  <si>
    <t>OVER ｱﾙﾐﾋﾞﾚｯﾄﾏﾌﾗｰ/ﾀﾝﾃﾞﾑｽﾃｰ ｵﾘｰﾌﾞBR Z900RS 限定色</t>
  </si>
  <si>
    <t>OVER ｱﾙﾐﾋﾞﾚｯﾄﾏﾌﾗｰ/ﾀﾝﾃﾞﾑｽﾃｰ TI Z900RS 限定色</t>
  </si>
  <si>
    <t>OVERﾊﾞｯｸｽﾃｯﾌﾟ4ﾎﾟｼﾞﾀｲﾌﾟ2Racing Z900RS GD 限定色</t>
  </si>
  <si>
    <t>OVERﾊﾞｯｸｽﾃｯﾌﾟ4ﾎﾟｼﾞﾀｲﾌﾟ2Racing Z900RS OB 限定色ｵﾘｰﾌﾞﾌﾞﾗｳﾝ</t>
  </si>
  <si>
    <t>OVERﾊﾞｯｸｽﾃｯﾌﾟ4ﾎﾟｼﾞﾀｲﾌﾟ2Racing Z900RS TG 限定色 ﾁﾀﾝｺﾞｰﾙﾄﾞ</t>
  </si>
  <si>
    <t>OVER ﾊﾞｯｸｽﾃｯﾌﾟ 4ﾎﾟｼﾞ ZX-4R GD 限定色</t>
  </si>
  <si>
    <t>OVER ﾊﾞｯｸｽﾃｯﾌﾟ 4ﾎﾟｼﾞ ZX-4R TI 限定色</t>
  </si>
  <si>
    <t>OVER ｽｲﾝｸﾞｱｰﾑ ﾀｲﾌﾟ9 Z900RS GD ｶﾞﾝｺｰﾄGD 限定色</t>
  </si>
  <si>
    <t>OVER ｽｲﾝｸﾞｱｰﾑ Snella Z900RS GD 限定色 ｶﾞﾝｺｰﾄGD</t>
  </si>
  <si>
    <t>OVER ｽｲﾝｸﾞｱｰﾑ ﾀｲﾌﾟ7 ZX-4R GD 限定色 受注生産</t>
  </si>
  <si>
    <t>OVER ﾛﾜｰｽﾃﾑKIT Z900RS 17- ｺﾞｰﾙﾄﾞ 限定色</t>
  </si>
  <si>
    <t>OVER ｽﾃﾑﾎﾞﾙﾄ Z900RS ｺﾞｰﾙﾄﾞ 限定色</t>
  </si>
  <si>
    <t>OVER ｽﾃﾑﾎﾞﾙﾄ Z900RS ｵﾘｰﾌﾞBR 限定色</t>
  </si>
  <si>
    <t>OVER ｽﾎﾟｰﾂﾗｲﾃﾞｨﾝｸﾞﾊﾝﾄﾞﾙKIT ZX-4R GD 限定色</t>
  </si>
  <si>
    <t>OVER ｽﾎﾟｰﾂﾗｲﾃﾞｨﾝｸﾞﾊﾝﾄﾞﾙKIT ZX-4R TI 限定色</t>
  </si>
  <si>
    <t>OVER ｻﾌﾞﾌﾚｰﾑｷｯﾄ Z900RS 21- GD 限定色</t>
  </si>
  <si>
    <t>OVERｻﾌﾞﾌﾚｰﾑｷｯﾄ Z900RS 21- Pﾛｯｸ ﾋﾟﾗﾐｯﾄﾞﾛｯｸ限定色</t>
  </si>
  <si>
    <t>OVER ﾋﾟﾎﾟｯﾄﾎｰﾙﾌﾟﾗｸﾞ Z900RS 17- GD 限定色</t>
  </si>
  <si>
    <t>OVER ﾋﾟﾎﾟｯﾄﾎｰﾙﾌﾟﾗｸﾞ Z900RS 17- TI 限定色</t>
  </si>
  <si>
    <t>OVER ｴﾝｼﾞﾝﾊﾝｶﾞｰ Z900RS 17- GD 限定色</t>
  </si>
  <si>
    <t>OVER ｴﾝｼﾞﾝﾊﾝｶﾞｰ Z900RS 17- ｵﾘｰﾌﾞBR 限定色</t>
  </si>
  <si>
    <t>OVER ｴﾝｼﾞﾝﾊﾝｶﾞｰ Z900RS 17- TI 限定色</t>
  </si>
  <si>
    <t>OVER ｽﾌﾟﾛｹｶﾊﾞｰﾁｪﾝｼﾞｱｼｽﾄ付 GD Z900RS 限定色</t>
  </si>
  <si>
    <t>OVER ｽﾌﾟﾛｹｶﾊﾞｰﾁｪﾝｼﾞｱｼｽﾄ付 ｵﾘｰﾌﾞBR Z900RS 限定色</t>
  </si>
  <si>
    <t>OVER ｽﾌﾟﾛｹｶﾊﾞｰﾁｪﾝｼﾞｱｼｽﾄ付 TI Z900RS 限定色</t>
  </si>
  <si>
    <t>OVER ﾌｪﾝﾀﾞｰﾚｽｷｯﾄ Z900RS GD 限定色</t>
  </si>
  <si>
    <t>OVER ﾌｪﾝﾀﾞｰﾚｽｷｯﾄ Z900RS ｵﾘｰﾌﾞBR 限定色</t>
  </si>
  <si>
    <t>OVER ﾌｪﾝﾀﾞｰﾚｽｷｯﾄ Z900RS ﾁﾀﾝ 限定色</t>
  </si>
  <si>
    <t>OVER ﾌｪﾝﾀﾞｰﾚｽKIT ZX-4R ｺﾞｰﾙﾄﾞ 限定色</t>
  </si>
  <si>
    <t>OVER ﾌｪﾝﾀﾞｰﾚｽKIT ZX-4R ﾁﾀﾝｺﾞｰﾙﾄﾞ 限定色</t>
  </si>
  <si>
    <t>OVERｴﾝｼﾞﾝｽﾗｲﾀﾞｰ Z900RS 21- GD 限定色</t>
  </si>
  <si>
    <t>OVERｴﾝｼﾞﾝｽﾗｲﾀﾞｰ Z900RS 21- ｵﾘｰﾌﾞBR 限定色</t>
  </si>
  <si>
    <t>OVERｴﾝｼﾞﾝｽﾗｲﾀﾞｰ Z900RS 21- ﾁﾀﾝｺﾞｰﾙﾄﾞ 限定色</t>
  </si>
  <si>
    <t>OVER ｽﾗｲﾀﾞｰ ZX-4R ｺﾞｰﾙﾄﾞ 限定色</t>
  </si>
  <si>
    <t>OVER ｽﾗｲﾀﾞｰ ZX-4R ﾁﾀﾝｺﾞｰﾙﾄﾞ 限定色</t>
  </si>
  <si>
    <t>OVER ﾌﾛﾝﾄｱｸｽﾙｽﾗｲﾀﾞｰ ZX-4R GD 限定色</t>
  </si>
  <si>
    <t>OVER ﾌﾛﾝﾄｱｸｽﾙｽﾗｲﾀﾞｰ ZX-4R TI 限定色</t>
  </si>
  <si>
    <t>OVER ﾀﾝﾃﾞﾑｽﾃｯﾌﾟｽﾗｲﾀﾞｰ Z9RS GD Z900RS 限定色</t>
  </si>
  <si>
    <t>OVER ﾀﾝﾃﾞﾑｽﾃｯﾌﾟｽﾗｲﾀﾞｰ Z9RS ｵﾘｰﾌﾞBR Z900RS 限定色</t>
  </si>
  <si>
    <t>OVER ﾀﾝﾃﾞﾑｽﾃｯﾌﾟｽﾗｲﾀﾞｰ Z9RS TI Z900RS 限定色</t>
  </si>
  <si>
    <t>OVER Rｷｬﾘﾊﾟｰｻﾎﾟｰﾄ Z900RS GD 限定色</t>
  </si>
  <si>
    <t>OVER Rｷｬﾘﾊﾟｰｻﾎﾟｰﾄ Z900RS TI 限定色</t>
  </si>
  <si>
    <t>OVER ﾘｱｷｬﾘﾊﾟｰｻﾎﾟｰﾄ ZX-4R GD 限定色</t>
  </si>
  <si>
    <t>OVER ﾘｱｷｬﾘﾊﾟｰｻﾎﾟｰﾄ ZX-4R TI 限定色</t>
  </si>
  <si>
    <t>OVER ﾘﾝｸﾌﾟﾚｰﾄ Z900RS 17- ｺﾞｰﾙﾄﾞ 限定色</t>
  </si>
  <si>
    <t>OVER ﾘﾝｸﾌﾟﾚｰﾄ Z900RS 17- ｵﾘｰﾌﾞBR 限定色</t>
  </si>
  <si>
    <t>OVER ﾘﾝｸﾌﾟﾚｰﾄ Z900RS 17- ﾁﾀﾝ 限定色</t>
  </si>
  <si>
    <t>OVER ｽﾃﾑﾎﾞﾙﾄ Z900RS ﾁﾀﾝ 限定色</t>
    <phoneticPr fontId="1"/>
  </si>
  <si>
    <t>OVER ｽﾎﾟｰﾂRDﾊﾝﾄﾞﾙｷｯﾄ Z900RS ｵﾘｰﾌﾞBR 限定色</t>
    <phoneticPr fontId="1"/>
  </si>
  <si>
    <t>OVER ｽﾎﾟｰﾂRDﾊﾝﾄﾞﾙｷｯﾄT2 Z9RS GD 限定色</t>
    <phoneticPr fontId="1"/>
  </si>
  <si>
    <t>OVER ｽﾎﾟｰﾂRDﾊﾝﾄﾞﾙｷｯﾄT3 Z9RS GD 限定色</t>
    <phoneticPr fontId="1"/>
  </si>
  <si>
    <t>OVER ｽﾎﾟｰﾂRDﾊﾝﾄﾞﾙｷｯﾄT3 Z9RS ｵﾘｰﾌﾞBR 限定色</t>
    <phoneticPr fontId="1"/>
  </si>
  <si>
    <t>OVER ｽﾎﾟｰﾂRDﾊﾝﾄﾞﾙｷｯﾄT3 Z9RS ﾁﾀﾝGD 限定色</t>
    <phoneticPr fontId="1"/>
  </si>
  <si>
    <t>OVER ﾋﾟﾎﾟｯﾄﾎｰﾙﾌﾟﾗｸﾞ Z900RS 17- ｵﾘｰﾌﾞBR 限定色</t>
    <phoneticPr fontId="1"/>
  </si>
  <si>
    <t>OVER GP-XXﾎｲｰﾙ 3.50/6.00-17 Z900RS ｵﾘｰﾌﾞBR 限定色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</si>
</sst>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0_);[Red]\(0\)"/>
    <numFmt numFmtId="178" formatCode="0_ "/>
    <numFmt numFmtId="179" formatCode="000000000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76" fontId="0" fillId="2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quotePrefix="1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1" xfId="0" quotePrefix="1" applyNumberForma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>
      <alignment vertical="center"/>
    </xf>
    <xf numFmtId="9" fontId="0" fillId="0" borderId="0" xfId="2" applyFont="1" applyAlignment="1">
      <alignment horizontal="center" vertical="center"/>
    </xf>
    <xf numFmtId="38" fontId="0" fillId="0" borderId="0" xfId="1" applyFont="1" applyAlignment="1">
      <alignment horizontal="center" vertical="center"/>
    </xf>
    <xf numFmtId="179" fontId="0" fillId="0" borderId="1" xfId="0" quotePrefix="1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511177</xdr:colOff>
      <xdr:row>0</xdr:row>
      <xdr:rowOff>142876</xdr:rowOff>
    </xdr:from>
    <xdr:to>
      <xdr:col>3</xdr:col>
      <xdr:colOff>24655</xdr:colOff>
      <xdr:row>0</xdr:row>
      <xdr:rowOff>901671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6A881B4-9DC2-4A29-9FCA-82D1ACC34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727" y="142876"/>
          <a:ext cx="5315501" cy="758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E77A-2F9A-401A-805E-FCE459748487}">
  <dimension ref="A1:H71"/>
  <sheetViews>
    <sheetView showZeros="0" tabSelected="1" zoomScale="88" zoomScaleNormal="88" zoomScaleSheetLayoutView="100" workbookViewId="0">
      <pane ySplit="4" topLeftCell="A5" activePane="bottomLeft" state="frozen"/>
      <selection pane="bottomLeft" activeCell="F1" sqref="F1"/>
    </sheetView>
  </sheetViews>
  <sheetFormatPr defaultColWidth="8.75" defaultRowHeight="25.5" customHeight="1" x14ac:dyDescent="0.15"/>
  <cols>
    <col min="1" max="1" width="15.75" style="1" bestFit="1" customWidth="1"/>
    <col min="2" max="2" width="17.625" bestFit="1" customWidth="1"/>
    <col min="3" max="3" width="59" bestFit="1" customWidth="1"/>
    <col min="4" max="4" width="13.25" style="2" bestFit="1" customWidth="1"/>
    <col min="5" max="6" width="13.25" style="3" bestFit="1" customWidth="1"/>
    <col min="7" max="7" width="8.75" style="19"/>
    <col min="8" max="8" width="8.75" style="20"/>
  </cols>
  <sheetData>
    <row r="1" spans="1:8" ht="73.5" customHeight="1" x14ac:dyDescent="0.15">
      <c r="A1"/>
      <c r="D1"/>
      <c r="E1"/>
      <c r="F1"/>
    </row>
    <row r="2" spans="1:8" ht="36.75" customHeight="1" x14ac:dyDescent="0.15">
      <c r="A2" s="16" t="s">
        <v>6</v>
      </c>
      <c r="B2" s="16"/>
      <c r="C2" s="16"/>
      <c r="D2" s="16"/>
      <c r="E2" s="16"/>
      <c r="F2" s="17"/>
    </row>
    <row r="3" spans="1:8" ht="25.5" customHeight="1" x14ac:dyDescent="0.15">
      <c r="A3" s="10"/>
      <c r="B3" s="10"/>
      <c r="C3" s="10"/>
      <c r="D3" s="10"/>
      <c r="E3" s="10"/>
      <c r="F3" s="18">
        <f>ROUNDDOWN(E3*1.1,0)</f>
        <v>0</v>
      </c>
    </row>
    <row r="4" spans="1:8" ht="25.5" customHeight="1" x14ac:dyDescent="0.15">
      <c r="A4" s="5" t="s">
        <v>1</v>
      </c>
      <c r="B4" s="5" t="s">
        <v>0</v>
      </c>
      <c r="C4" s="5" t="s">
        <v>4</v>
      </c>
      <c r="D4" s="6" t="s">
        <v>5</v>
      </c>
      <c r="E4" s="7" t="s">
        <v>2</v>
      </c>
      <c r="F4" s="7" t="s">
        <v>3</v>
      </c>
    </row>
    <row r="5" spans="1:8" ht="25.5" customHeight="1" x14ac:dyDescent="0.15">
      <c r="A5" s="21">
        <v>886118446684</v>
      </c>
      <c r="B5" s="4" t="s">
        <v>7</v>
      </c>
      <c r="C5" s="8" t="s">
        <v>8</v>
      </c>
      <c r="D5" s="11">
        <v>14000</v>
      </c>
      <c r="E5" s="9">
        <v>16000</v>
      </c>
      <c r="F5" s="9">
        <v>17600</v>
      </c>
      <c r="H5" s="20">
        <f>ROUND((E5*G5),0)</f>
        <v>0</v>
      </c>
    </row>
    <row r="6" spans="1:8" ht="25.5" customHeight="1" x14ac:dyDescent="0.15">
      <c r="A6" s="21">
        <v>886118446707</v>
      </c>
      <c r="B6" s="4" t="s">
        <v>9</v>
      </c>
      <c r="C6" s="8" t="s">
        <v>10</v>
      </c>
      <c r="D6" s="11">
        <v>14000</v>
      </c>
      <c r="E6" s="9">
        <v>16000</v>
      </c>
      <c r="F6" s="9">
        <v>17600</v>
      </c>
    </row>
    <row r="7" spans="1:8" ht="25.5" customHeight="1" x14ac:dyDescent="0.15">
      <c r="A7" s="21">
        <v>886118446738</v>
      </c>
      <c r="B7" s="4" t="s">
        <v>11</v>
      </c>
      <c r="C7" s="8" t="s">
        <v>12</v>
      </c>
      <c r="D7" s="11">
        <v>14000</v>
      </c>
      <c r="E7" s="9">
        <v>16000</v>
      </c>
      <c r="F7" s="9">
        <v>17600</v>
      </c>
    </row>
    <row r="8" spans="1:8" ht="25.5" customHeight="1" x14ac:dyDescent="0.15">
      <c r="A8" s="22">
        <v>886118446745</v>
      </c>
      <c r="B8" s="4" t="s">
        <v>13</v>
      </c>
      <c r="C8" s="8" t="s">
        <v>14</v>
      </c>
      <c r="D8" s="11">
        <v>14000</v>
      </c>
      <c r="E8" s="9">
        <v>16000</v>
      </c>
      <c r="F8" s="9">
        <v>17600</v>
      </c>
    </row>
    <row r="9" spans="1:8" ht="25.5" customHeight="1" x14ac:dyDescent="0.15">
      <c r="A9" s="22">
        <v>8052796002265</v>
      </c>
      <c r="B9" s="4" t="s">
        <v>15</v>
      </c>
      <c r="C9" s="8" t="s">
        <v>16</v>
      </c>
      <c r="D9" s="11">
        <v>14000</v>
      </c>
      <c r="E9" s="9">
        <v>16000</v>
      </c>
      <c r="F9" s="9">
        <v>17600</v>
      </c>
    </row>
    <row r="10" spans="1:8" ht="25.5" customHeight="1" x14ac:dyDescent="0.15">
      <c r="A10" s="22">
        <v>886118446714</v>
      </c>
      <c r="B10" s="4" t="s">
        <v>17</v>
      </c>
      <c r="C10" s="8" t="s">
        <v>18</v>
      </c>
      <c r="D10" s="11">
        <v>14000</v>
      </c>
      <c r="E10" s="9">
        <v>16000</v>
      </c>
      <c r="F10" s="9">
        <v>17600</v>
      </c>
    </row>
    <row r="11" spans="1:8" ht="25.5" customHeight="1" x14ac:dyDescent="0.15">
      <c r="A11" s="22">
        <v>886118446691</v>
      </c>
      <c r="B11" s="4" t="s">
        <v>19</v>
      </c>
      <c r="C11" s="8" t="s">
        <v>20</v>
      </c>
      <c r="D11" s="11">
        <v>14000</v>
      </c>
      <c r="E11" s="9">
        <v>16000</v>
      </c>
      <c r="F11" s="9">
        <v>17600</v>
      </c>
    </row>
    <row r="12" spans="1:8" ht="25.5" customHeight="1" x14ac:dyDescent="0.15">
      <c r="A12" s="22">
        <v>886118446721</v>
      </c>
      <c r="B12" s="4" t="s">
        <v>21</v>
      </c>
      <c r="C12" s="8" t="s">
        <v>22</v>
      </c>
      <c r="D12" s="11">
        <v>14000</v>
      </c>
      <c r="E12" s="9">
        <v>16000</v>
      </c>
      <c r="F12" s="9">
        <v>17600</v>
      </c>
    </row>
    <row r="13" spans="1:8" ht="25.5" customHeight="1" x14ac:dyDescent="0.15">
      <c r="A13" s="12">
        <v>4580332550818</v>
      </c>
      <c r="B13" s="4" t="s">
        <v>23</v>
      </c>
      <c r="C13" s="8" t="s">
        <v>24</v>
      </c>
      <c r="D13" s="11">
        <v>3900</v>
      </c>
      <c r="E13" s="9">
        <v>4800</v>
      </c>
      <c r="F13" s="9">
        <f>E13*1.1</f>
        <v>5280</v>
      </c>
    </row>
    <row r="14" spans="1:8" ht="25.5" customHeight="1" x14ac:dyDescent="0.15">
      <c r="A14" s="12" t="s">
        <v>25</v>
      </c>
      <c r="B14" s="4" t="s">
        <v>26</v>
      </c>
      <c r="C14" s="8" t="s">
        <v>141</v>
      </c>
      <c r="D14" s="11">
        <v>114000</v>
      </c>
      <c r="E14" s="9">
        <v>118000</v>
      </c>
      <c r="F14" s="9">
        <v>129800.00000000001</v>
      </c>
    </row>
    <row r="15" spans="1:8" ht="25.5" customHeight="1" x14ac:dyDescent="0.15">
      <c r="A15" s="12" t="s">
        <v>27</v>
      </c>
      <c r="B15" s="4" t="s">
        <v>28</v>
      </c>
      <c r="C15" s="8" t="s">
        <v>142</v>
      </c>
      <c r="D15" s="11">
        <v>221000</v>
      </c>
      <c r="E15" s="9">
        <v>240000</v>
      </c>
      <c r="F15" s="9">
        <v>264000</v>
      </c>
    </row>
    <row r="16" spans="1:8" ht="25.5" customHeight="1" x14ac:dyDescent="0.15">
      <c r="A16" s="14" t="s">
        <v>29</v>
      </c>
      <c r="B16" s="4" t="s">
        <v>30</v>
      </c>
      <c r="C16" s="8" t="s">
        <v>143</v>
      </c>
      <c r="D16" s="11">
        <v>24000</v>
      </c>
      <c r="E16" s="9">
        <v>26000</v>
      </c>
      <c r="F16" s="9">
        <v>28600.000000000004</v>
      </c>
    </row>
    <row r="17" spans="1:6" ht="25.5" customHeight="1" x14ac:dyDescent="0.15">
      <c r="A17" s="14" t="s">
        <v>31</v>
      </c>
      <c r="B17" s="4" t="s">
        <v>32</v>
      </c>
      <c r="C17" s="8" t="s">
        <v>144</v>
      </c>
      <c r="D17" s="11">
        <v>24000</v>
      </c>
      <c r="E17" s="9">
        <v>26000</v>
      </c>
      <c r="F17" s="9">
        <v>28600.000000000004</v>
      </c>
    </row>
    <row r="18" spans="1:6" ht="25.5" customHeight="1" x14ac:dyDescent="0.15">
      <c r="A18" s="14" t="s">
        <v>33</v>
      </c>
      <c r="B18" s="4" t="s">
        <v>34</v>
      </c>
      <c r="C18" s="8" t="s">
        <v>145</v>
      </c>
      <c r="D18" s="11">
        <v>24000</v>
      </c>
      <c r="E18" s="9">
        <v>26000</v>
      </c>
      <c r="F18" s="9">
        <v>28600.000000000004</v>
      </c>
    </row>
    <row r="19" spans="1:6" ht="25.5" customHeight="1" x14ac:dyDescent="0.15">
      <c r="A19" s="14" t="s">
        <v>35</v>
      </c>
      <c r="B19" s="4" t="s">
        <v>36</v>
      </c>
      <c r="C19" s="8" t="s">
        <v>146</v>
      </c>
      <c r="D19" s="11">
        <v>65000</v>
      </c>
      <c r="E19" s="9">
        <v>66000</v>
      </c>
      <c r="F19" s="9">
        <v>72600</v>
      </c>
    </row>
    <row r="20" spans="1:6" ht="25.5" customHeight="1" x14ac:dyDescent="0.15">
      <c r="A20" s="14" t="s">
        <v>37</v>
      </c>
      <c r="B20" s="4" t="s">
        <v>38</v>
      </c>
      <c r="C20" s="8" t="s">
        <v>147</v>
      </c>
      <c r="D20" s="11">
        <v>65000</v>
      </c>
      <c r="E20" s="9">
        <v>66000</v>
      </c>
      <c r="F20" s="9">
        <v>72600</v>
      </c>
    </row>
    <row r="21" spans="1:6" ht="25.5" customHeight="1" x14ac:dyDescent="0.15">
      <c r="A21" s="14" t="s">
        <v>39</v>
      </c>
      <c r="B21" s="4" t="s">
        <v>40</v>
      </c>
      <c r="C21" s="8" t="s">
        <v>148</v>
      </c>
      <c r="D21" s="11">
        <v>65000</v>
      </c>
      <c r="E21" s="9">
        <v>66000</v>
      </c>
      <c r="F21" s="9">
        <v>72600</v>
      </c>
    </row>
    <row r="22" spans="1:6" ht="25.5" customHeight="1" x14ac:dyDescent="0.15">
      <c r="A22" s="14" t="s">
        <v>41</v>
      </c>
      <c r="B22" s="4" t="s">
        <v>42</v>
      </c>
      <c r="C22" s="8" t="s">
        <v>149</v>
      </c>
      <c r="D22" s="11">
        <v>62000</v>
      </c>
      <c r="E22" s="9">
        <v>71000</v>
      </c>
      <c r="F22" s="9">
        <v>78100</v>
      </c>
    </row>
    <row r="23" spans="1:6" ht="25.5" customHeight="1" x14ac:dyDescent="0.15">
      <c r="A23" s="14" t="s">
        <v>43</v>
      </c>
      <c r="B23" s="4" t="s">
        <v>44</v>
      </c>
      <c r="C23" s="8" t="s">
        <v>150</v>
      </c>
      <c r="D23" s="11">
        <v>62000</v>
      </c>
      <c r="E23" s="9">
        <v>71000</v>
      </c>
      <c r="F23" s="9">
        <v>78100</v>
      </c>
    </row>
    <row r="24" spans="1:6" ht="25.5" customHeight="1" x14ac:dyDescent="0.15">
      <c r="A24" s="14" t="s">
        <v>45</v>
      </c>
      <c r="B24" s="4" t="s">
        <v>46</v>
      </c>
      <c r="C24" s="8" t="s">
        <v>151</v>
      </c>
      <c r="D24" s="11">
        <v>195000</v>
      </c>
      <c r="E24" s="9">
        <v>225000</v>
      </c>
      <c r="F24" s="9">
        <v>247500.00000000003</v>
      </c>
    </row>
    <row r="25" spans="1:6" ht="25.5" customHeight="1" x14ac:dyDescent="0.15">
      <c r="A25" s="14" t="s">
        <v>47</v>
      </c>
      <c r="B25" s="4" t="s">
        <v>48</v>
      </c>
      <c r="C25" s="8" t="s">
        <v>152</v>
      </c>
      <c r="D25" s="11">
        <v>415000</v>
      </c>
      <c r="E25" s="9">
        <v>430000</v>
      </c>
      <c r="F25" s="9">
        <v>473000.00000000006</v>
      </c>
    </row>
    <row r="26" spans="1:6" ht="25.5" customHeight="1" x14ac:dyDescent="0.15">
      <c r="A26" s="14" t="s">
        <v>49</v>
      </c>
      <c r="B26" s="4" t="s">
        <v>50</v>
      </c>
      <c r="C26" s="8" t="s">
        <v>153</v>
      </c>
      <c r="D26" s="11">
        <v>184000</v>
      </c>
      <c r="E26" s="9">
        <v>202000</v>
      </c>
      <c r="F26" s="9">
        <v>222200.00000000003</v>
      </c>
    </row>
    <row r="27" spans="1:6" ht="25.5" customHeight="1" x14ac:dyDescent="0.15">
      <c r="A27" s="14" t="s">
        <v>51</v>
      </c>
      <c r="B27" s="4" t="s">
        <v>52</v>
      </c>
      <c r="C27" s="8" t="s">
        <v>154</v>
      </c>
      <c r="D27" s="11">
        <v>80000</v>
      </c>
      <c r="E27" s="9">
        <v>91000</v>
      </c>
      <c r="F27" s="9">
        <v>100100.00000000001</v>
      </c>
    </row>
    <row r="28" spans="1:6" ht="25.5" customHeight="1" x14ac:dyDescent="0.15">
      <c r="A28" s="14" t="s">
        <v>53</v>
      </c>
      <c r="B28" s="4" t="s">
        <v>54</v>
      </c>
      <c r="C28" s="8" t="s">
        <v>155</v>
      </c>
      <c r="D28" s="11">
        <v>3400</v>
      </c>
      <c r="E28" s="9">
        <v>4200</v>
      </c>
      <c r="F28" s="9">
        <v>4620</v>
      </c>
    </row>
    <row r="29" spans="1:6" ht="25.5" customHeight="1" x14ac:dyDescent="0.15">
      <c r="A29" s="14" t="s">
        <v>55</v>
      </c>
      <c r="B29" s="4" t="s">
        <v>56</v>
      </c>
      <c r="C29" s="8" t="s">
        <v>156</v>
      </c>
      <c r="D29" s="11">
        <v>3400</v>
      </c>
      <c r="E29" s="9">
        <v>4200</v>
      </c>
      <c r="F29" s="9">
        <v>4620</v>
      </c>
    </row>
    <row r="30" spans="1:6" ht="25.5" customHeight="1" x14ac:dyDescent="0.15">
      <c r="A30" s="14" t="s">
        <v>57</v>
      </c>
      <c r="B30" s="4" t="s">
        <v>58</v>
      </c>
      <c r="C30" s="8" t="s">
        <v>191</v>
      </c>
      <c r="D30" s="11">
        <v>3400</v>
      </c>
      <c r="E30" s="9">
        <v>4200</v>
      </c>
      <c r="F30" s="9">
        <v>4620</v>
      </c>
    </row>
    <row r="31" spans="1:6" ht="25.5" customHeight="1" x14ac:dyDescent="0.15">
      <c r="A31" s="14" t="s">
        <v>59</v>
      </c>
      <c r="B31" s="4" t="s">
        <v>60</v>
      </c>
      <c r="C31" s="4" t="s">
        <v>192</v>
      </c>
      <c r="D31" s="11">
        <v>97000</v>
      </c>
      <c r="E31" s="9">
        <v>105000</v>
      </c>
      <c r="F31" s="9">
        <v>115500.00000000001</v>
      </c>
    </row>
    <row r="32" spans="1:6" ht="25.5" customHeight="1" x14ac:dyDescent="0.15">
      <c r="A32" s="15" t="s">
        <v>61</v>
      </c>
      <c r="B32" s="4" t="s">
        <v>62</v>
      </c>
      <c r="C32" s="4" t="s">
        <v>193</v>
      </c>
      <c r="D32" s="11">
        <v>97000</v>
      </c>
      <c r="E32" s="9">
        <v>105000</v>
      </c>
      <c r="F32" s="9">
        <v>115500.00000000001</v>
      </c>
    </row>
    <row r="33" spans="1:6" ht="25.5" customHeight="1" x14ac:dyDescent="0.15">
      <c r="A33" s="15" t="s">
        <v>63</v>
      </c>
      <c r="B33" s="4" t="s">
        <v>64</v>
      </c>
      <c r="C33" s="4" t="s">
        <v>194</v>
      </c>
      <c r="D33" s="11">
        <v>96000</v>
      </c>
      <c r="E33" s="9">
        <v>105000</v>
      </c>
      <c r="F33" s="9">
        <v>115500.00000000001</v>
      </c>
    </row>
    <row r="34" spans="1:6" ht="25.5" customHeight="1" x14ac:dyDescent="0.15">
      <c r="A34" s="14" t="s">
        <v>65</v>
      </c>
      <c r="B34" s="4" t="s">
        <v>66</v>
      </c>
      <c r="C34" s="4" t="s">
        <v>195</v>
      </c>
      <c r="D34" s="11">
        <v>96000</v>
      </c>
      <c r="E34" s="9">
        <v>105000</v>
      </c>
      <c r="F34" s="9">
        <v>115500.00000000001</v>
      </c>
    </row>
    <row r="35" spans="1:6" ht="25.5" customHeight="1" x14ac:dyDescent="0.15">
      <c r="A35" s="15" t="s">
        <v>67</v>
      </c>
      <c r="B35" s="4" t="s">
        <v>68</v>
      </c>
      <c r="C35" s="4" t="s">
        <v>196</v>
      </c>
      <c r="D35" s="11">
        <v>96000</v>
      </c>
      <c r="E35" s="9">
        <v>105000</v>
      </c>
      <c r="F35" s="9">
        <v>115500.00000000001</v>
      </c>
    </row>
    <row r="36" spans="1:6" ht="25.5" customHeight="1" x14ac:dyDescent="0.15">
      <c r="A36" s="14" t="s">
        <v>69</v>
      </c>
      <c r="B36" s="4" t="s">
        <v>70</v>
      </c>
      <c r="C36" s="4" t="s">
        <v>157</v>
      </c>
      <c r="D36" s="11">
        <v>44000</v>
      </c>
      <c r="E36" s="9">
        <v>51000</v>
      </c>
      <c r="F36" s="9">
        <v>56100.000000000007</v>
      </c>
    </row>
    <row r="37" spans="1:6" ht="25.5" customHeight="1" x14ac:dyDescent="0.15">
      <c r="A37" s="14" t="s">
        <v>71</v>
      </c>
      <c r="B37" s="4" t="s">
        <v>72</v>
      </c>
      <c r="C37" s="4" t="s">
        <v>158</v>
      </c>
      <c r="D37" s="11">
        <v>44000</v>
      </c>
      <c r="E37" s="9">
        <v>51000</v>
      </c>
      <c r="F37" s="9">
        <v>56100.000000000007</v>
      </c>
    </row>
    <row r="38" spans="1:6" ht="25.5" customHeight="1" x14ac:dyDescent="0.15">
      <c r="A38" s="14" t="s">
        <v>73</v>
      </c>
      <c r="B38" s="4" t="s">
        <v>74</v>
      </c>
      <c r="C38" s="4" t="s">
        <v>159</v>
      </c>
      <c r="D38" s="11">
        <v>58000</v>
      </c>
      <c r="E38" s="9">
        <v>60000</v>
      </c>
      <c r="F38" s="9">
        <v>66000</v>
      </c>
    </row>
    <row r="39" spans="1:6" ht="25.5" customHeight="1" x14ac:dyDescent="0.15">
      <c r="A39" s="13" t="s">
        <v>75</v>
      </c>
      <c r="B39" s="4" t="s">
        <v>76</v>
      </c>
      <c r="C39" s="4" t="s">
        <v>160</v>
      </c>
      <c r="D39" s="11">
        <v>53000</v>
      </c>
      <c r="E39" s="9">
        <v>58000</v>
      </c>
      <c r="F39" s="9">
        <v>63800.000000000007</v>
      </c>
    </row>
    <row r="40" spans="1:6" ht="25.5" customHeight="1" x14ac:dyDescent="0.15">
      <c r="A40" s="12" t="s">
        <v>77</v>
      </c>
      <c r="B40" s="4" t="s">
        <v>78</v>
      </c>
      <c r="C40" s="4" t="s">
        <v>161</v>
      </c>
      <c r="D40" s="11">
        <v>7800</v>
      </c>
      <c r="E40" s="9">
        <v>9500</v>
      </c>
      <c r="F40" s="9">
        <v>10450</v>
      </c>
    </row>
    <row r="41" spans="1:6" ht="25.5" customHeight="1" x14ac:dyDescent="0.15">
      <c r="A41" s="12" t="s">
        <v>79</v>
      </c>
      <c r="B41" s="4" t="s">
        <v>80</v>
      </c>
      <c r="C41" s="4" t="s">
        <v>197</v>
      </c>
      <c r="D41" s="11">
        <v>7800</v>
      </c>
      <c r="E41" s="9">
        <v>9500</v>
      </c>
      <c r="F41" s="9">
        <v>10450</v>
      </c>
    </row>
    <row r="42" spans="1:6" ht="25.5" customHeight="1" x14ac:dyDescent="0.15">
      <c r="A42" s="12" t="s">
        <v>81</v>
      </c>
      <c r="B42" s="4" t="s">
        <v>82</v>
      </c>
      <c r="C42" s="4" t="s">
        <v>162</v>
      </c>
      <c r="D42" s="11">
        <v>7800</v>
      </c>
      <c r="E42" s="9">
        <v>9500</v>
      </c>
      <c r="F42" s="9">
        <v>10450</v>
      </c>
    </row>
    <row r="43" spans="1:6" ht="25.5" customHeight="1" x14ac:dyDescent="0.15">
      <c r="A43" s="12" t="s">
        <v>83</v>
      </c>
      <c r="B43" s="4" t="s">
        <v>84</v>
      </c>
      <c r="C43" s="4" t="s">
        <v>163</v>
      </c>
      <c r="D43" s="11">
        <v>45000</v>
      </c>
      <c r="E43" s="9">
        <v>50000</v>
      </c>
      <c r="F43" s="9">
        <v>55000.000000000007</v>
      </c>
    </row>
    <row r="44" spans="1:6" ht="25.5" customHeight="1" x14ac:dyDescent="0.15">
      <c r="A44" s="12" t="s">
        <v>85</v>
      </c>
      <c r="B44" s="4" t="s">
        <v>86</v>
      </c>
      <c r="C44" s="4" t="s">
        <v>164</v>
      </c>
      <c r="D44" s="11">
        <v>45000</v>
      </c>
      <c r="E44" s="9">
        <v>50000</v>
      </c>
      <c r="F44" s="9">
        <v>55000.000000000007</v>
      </c>
    </row>
    <row r="45" spans="1:6" ht="25.5" customHeight="1" x14ac:dyDescent="0.15">
      <c r="A45" s="12" t="s">
        <v>87</v>
      </c>
      <c r="B45" s="4" t="s">
        <v>88</v>
      </c>
      <c r="C45" s="4" t="s">
        <v>165</v>
      </c>
      <c r="D45" s="11">
        <v>45000</v>
      </c>
      <c r="E45" s="9">
        <v>50000</v>
      </c>
      <c r="F45" s="9">
        <v>55000.000000000007</v>
      </c>
    </row>
    <row r="46" spans="1:6" ht="25.5" customHeight="1" x14ac:dyDescent="0.15">
      <c r="A46" s="12" t="s">
        <v>89</v>
      </c>
      <c r="B46" s="4" t="s">
        <v>90</v>
      </c>
      <c r="C46" s="4" t="s">
        <v>166</v>
      </c>
      <c r="D46" s="11">
        <v>33000</v>
      </c>
      <c r="E46" s="9">
        <v>36000</v>
      </c>
      <c r="F46" s="9">
        <v>39600</v>
      </c>
    </row>
    <row r="47" spans="1:6" ht="25.5" customHeight="1" x14ac:dyDescent="0.15">
      <c r="A47" s="12" t="s">
        <v>91</v>
      </c>
      <c r="B47" s="4" t="s">
        <v>92</v>
      </c>
      <c r="C47" s="4" t="s">
        <v>167</v>
      </c>
      <c r="D47" s="11">
        <v>33000</v>
      </c>
      <c r="E47" s="9">
        <v>36000</v>
      </c>
      <c r="F47" s="9">
        <v>39600</v>
      </c>
    </row>
    <row r="48" spans="1:6" ht="25.5" customHeight="1" x14ac:dyDescent="0.15">
      <c r="A48" s="12" t="s">
        <v>93</v>
      </c>
      <c r="B48" s="4" t="s">
        <v>94</v>
      </c>
      <c r="C48" s="4" t="s">
        <v>168</v>
      </c>
      <c r="D48" s="11">
        <v>33000</v>
      </c>
      <c r="E48" s="9">
        <v>36000</v>
      </c>
      <c r="F48" s="9">
        <v>39600</v>
      </c>
    </row>
    <row r="49" spans="1:6" ht="25.5" customHeight="1" x14ac:dyDescent="0.15">
      <c r="A49" s="13" t="s">
        <v>95</v>
      </c>
      <c r="B49" s="4" t="s">
        <v>96</v>
      </c>
      <c r="C49" s="4" t="s">
        <v>169</v>
      </c>
      <c r="D49" s="11">
        <v>36000</v>
      </c>
      <c r="E49" s="9">
        <v>40000</v>
      </c>
      <c r="F49" s="9">
        <v>44000</v>
      </c>
    </row>
    <row r="50" spans="1:6" ht="25.5" customHeight="1" x14ac:dyDescent="0.15">
      <c r="A50" s="12" t="s">
        <v>97</v>
      </c>
      <c r="B50" s="4" t="s">
        <v>98</v>
      </c>
      <c r="C50" s="4" t="s">
        <v>170</v>
      </c>
      <c r="D50" s="11">
        <v>36000</v>
      </c>
      <c r="E50" s="9">
        <v>40000</v>
      </c>
      <c r="F50" s="9">
        <v>44000</v>
      </c>
    </row>
    <row r="51" spans="1:6" ht="25.5" customHeight="1" x14ac:dyDescent="0.15">
      <c r="A51" s="13" t="s">
        <v>99</v>
      </c>
      <c r="B51" s="4" t="s">
        <v>100</v>
      </c>
      <c r="C51" s="4" t="s">
        <v>171</v>
      </c>
      <c r="D51" s="11">
        <v>36000</v>
      </c>
      <c r="E51" s="9">
        <v>40000</v>
      </c>
      <c r="F51" s="9">
        <v>44000</v>
      </c>
    </row>
    <row r="52" spans="1:6" ht="25.5" customHeight="1" x14ac:dyDescent="0.15">
      <c r="A52" s="12" t="s">
        <v>101</v>
      </c>
      <c r="B52" s="4" t="s">
        <v>102</v>
      </c>
      <c r="C52" s="4" t="s">
        <v>172</v>
      </c>
      <c r="D52" s="11">
        <v>29000</v>
      </c>
      <c r="E52" s="9">
        <v>34000</v>
      </c>
      <c r="F52" s="9">
        <v>37400</v>
      </c>
    </row>
    <row r="53" spans="1:6" ht="25.5" customHeight="1" x14ac:dyDescent="0.15">
      <c r="A53" s="12" t="s">
        <v>103</v>
      </c>
      <c r="B53" s="4" t="s">
        <v>104</v>
      </c>
      <c r="C53" s="4" t="s">
        <v>173</v>
      </c>
      <c r="D53" s="11">
        <v>29000</v>
      </c>
      <c r="E53" s="9">
        <v>34000</v>
      </c>
      <c r="F53" s="9">
        <v>37400</v>
      </c>
    </row>
    <row r="54" spans="1:6" ht="25.5" customHeight="1" x14ac:dyDescent="0.15">
      <c r="A54" s="12" t="s">
        <v>105</v>
      </c>
      <c r="B54" s="4" t="s">
        <v>106</v>
      </c>
      <c r="C54" s="4" t="s">
        <v>174</v>
      </c>
      <c r="D54" s="11">
        <v>23000</v>
      </c>
      <c r="E54" s="9">
        <v>26000</v>
      </c>
      <c r="F54" s="9">
        <v>28600.000000000004</v>
      </c>
    </row>
    <row r="55" spans="1:6" ht="25.5" customHeight="1" x14ac:dyDescent="0.15">
      <c r="A55" s="12" t="s">
        <v>107</v>
      </c>
      <c r="B55" s="4" t="s">
        <v>108</v>
      </c>
      <c r="C55" s="4" t="s">
        <v>175</v>
      </c>
      <c r="D55" s="11">
        <v>23000</v>
      </c>
      <c r="E55" s="9">
        <v>26000</v>
      </c>
      <c r="F55" s="9">
        <v>28600.000000000004</v>
      </c>
    </row>
    <row r="56" spans="1:6" ht="25.5" customHeight="1" x14ac:dyDescent="0.15">
      <c r="A56" s="12" t="s">
        <v>109</v>
      </c>
      <c r="B56" s="4" t="s">
        <v>110</v>
      </c>
      <c r="C56" s="4" t="s">
        <v>176</v>
      </c>
      <c r="D56" s="11">
        <v>23000</v>
      </c>
      <c r="E56" s="9">
        <v>26000</v>
      </c>
      <c r="F56" s="9">
        <v>28600.000000000004</v>
      </c>
    </row>
    <row r="57" spans="1:6" ht="25.5" customHeight="1" x14ac:dyDescent="0.15">
      <c r="A57" s="12" t="s">
        <v>111</v>
      </c>
      <c r="B57" s="4" t="s">
        <v>112</v>
      </c>
      <c r="C57" s="4" t="s">
        <v>177</v>
      </c>
      <c r="D57" s="11">
        <v>17000</v>
      </c>
      <c r="E57" s="9">
        <v>20000</v>
      </c>
      <c r="F57" s="9">
        <v>22000</v>
      </c>
    </row>
    <row r="58" spans="1:6" ht="25.5" customHeight="1" x14ac:dyDescent="0.15">
      <c r="A58" s="12" t="s">
        <v>113</v>
      </c>
      <c r="B58" s="4" t="s">
        <v>114</v>
      </c>
      <c r="C58" s="4" t="s">
        <v>178</v>
      </c>
      <c r="D58" s="11">
        <v>17000</v>
      </c>
      <c r="E58" s="9">
        <v>20000</v>
      </c>
      <c r="F58" s="9">
        <v>22000</v>
      </c>
    </row>
    <row r="59" spans="1:6" ht="25.5" customHeight="1" x14ac:dyDescent="0.15">
      <c r="A59" s="12" t="s">
        <v>115</v>
      </c>
      <c r="B59" s="4" t="s">
        <v>116</v>
      </c>
      <c r="C59" s="4" t="s">
        <v>179</v>
      </c>
      <c r="D59" s="11">
        <v>11000</v>
      </c>
      <c r="E59" s="9">
        <v>13500</v>
      </c>
      <c r="F59" s="9">
        <v>14850.000000000002</v>
      </c>
    </row>
    <row r="60" spans="1:6" ht="25.5" customHeight="1" x14ac:dyDescent="0.15">
      <c r="A60" s="12" t="s">
        <v>117</v>
      </c>
      <c r="B60" s="4" t="s">
        <v>118</v>
      </c>
      <c r="C60" s="4" t="s">
        <v>180</v>
      </c>
      <c r="D60" s="11">
        <v>11000</v>
      </c>
      <c r="E60" s="9">
        <v>13500</v>
      </c>
      <c r="F60" s="9">
        <v>14850.000000000002</v>
      </c>
    </row>
    <row r="61" spans="1:6" ht="25.5" customHeight="1" x14ac:dyDescent="0.15">
      <c r="A61" s="12" t="s">
        <v>119</v>
      </c>
      <c r="B61" s="4" t="s">
        <v>120</v>
      </c>
      <c r="C61" s="4" t="s">
        <v>181</v>
      </c>
      <c r="D61" s="11">
        <v>27000</v>
      </c>
      <c r="E61" s="9">
        <v>31000</v>
      </c>
      <c r="F61" s="9">
        <v>34100</v>
      </c>
    </row>
    <row r="62" spans="1:6" ht="25.5" customHeight="1" x14ac:dyDescent="0.15">
      <c r="A62" s="12" t="s">
        <v>121</v>
      </c>
      <c r="B62" s="4" t="s">
        <v>122</v>
      </c>
      <c r="C62" s="4" t="s">
        <v>182</v>
      </c>
      <c r="D62" s="11">
        <v>27000</v>
      </c>
      <c r="E62" s="9">
        <v>31000</v>
      </c>
      <c r="F62" s="9">
        <v>34100</v>
      </c>
    </row>
    <row r="63" spans="1:6" ht="25.5" customHeight="1" x14ac:dyDescent="0.15">
      <c r="A63" s="12" t="s">
        <v>123</v>
      </c>
      <c r="B63" s="4" t="s">
        <v>124</v>
      </c>
      <c r="C63" s="4" t="s">
        <v>183</v>
      </c>
      <c r="D63" s="11">
        <v>27000</v>
      </c>
      <c r="E63" s="9">
        <v>31000</v>
      </c>
      <c r="F63" s="9">
        <v>34100</v>
      </c>
    </row>
    <row r="64" spans="1:6" ht="25.5" customHeight="1" x14ac:dyDescent="0.15">
      <c r="A64" s="12" t="s">
        <v>125</v>
      </c>
      <c r="B64" s="4" t="s">
        <v>126</v>
      </c>
      <c r="C64" s="4" t="s">
        <v>198</v>
      </c>
      <c r="D64" s="11">
        <v>370000</v>
      </c>
      <c r="E64" s="9">
        <v>405000</v>
      </c>
      <c r="F64" s="9">
        <v>445500.00000000006</v>
      </c>
    </row>
    <row r="65" spans="1:6" ht="25.5" customHeight="1" x14ac:dyDescent="0.15">
      <c r="A65" s="12" t="s">
        <v>127</v>
      </c>
      <c r="B65" s="4" t="s">
        <v>128</v>
      </c>
      <c r="C65" s="4" t="s">
        <v>184</v>
      </c>
      <c r="D65" s="11">
        <v>31000</v>
      </c>
      <c r="E65" s="9">
        <v>35000</v>
      </c>
      <c r="F65" s="9">
        <v>38500</v>
      </c>
    </row>
    <row r="66" spans="1:6" ht="25.5" customHeight="1" x14ac:dyDescent="0.15">
      <c r="A66" s="12" t="s">
        <v>129</v>
      </c>
      <c r="B66" s="4" t="s">
        <v>130</v>
      </c>
      <c r="C66" s="4" t="s">
        <v>185</v>
      </c>
      <c r="D66" s="11">
        <v>31000</v>
      </c>
      <c r="E66" s="9">
        <v>35000</v>
      </c>
      <c r="F66" s="9">
        <v>38500</v>
      </c>
    </row>
    <row r="67" spans="1:6" ht="25.5" customHeight="1" x14ac:dyDescent="0.15">
      <c r="A67" s="12" t="s">
        <v>131</v>
      </c>
      <c r="B67" s="4" t="s">
        <v>132</v>
      </c>
      <c r="C67" s="4" t="s">
        <v>186</v>
      </c>
      <c r="D67" s="11">
        <v>24000</v>
      </c>
      <c r="E67" s="9">
        <v>34500</v>
      </c>
      <c r="F67" s="9">
        <v>37950</v>
      </c>
    </row>
    <row r="68" spans="1:6" ht="25.5" customHeight="1" x14ac:dyDescent="0.15">
      <c r="A68" s="12" t="s">
        <v>133</v>
      </c>
      <c r="B68" s="4" t="s">
        <v>134</v>
      </c>
      <c r="C68" s="4" t="s">
        <v>187</v>
      </c>
      <c r="D68" s="11">
        <v>24000</v>
      </c>
      <c r="E68" s="9">
        <v>34500</v>
      </c>
      <c r="F68" s="9">
        <v>37950</v>
      </c>
    </row>
    <row r="69" spans="1:6" ht="25.5" customHeight="1" x14ac:dyDescent="0.15">
      <c r="A69" s="12" t="s">
        <v>135</v>
      </c>
      <c r="B69" s="4" t="s">
        <v>136</v>
      </c>
      <c r="C69" s="4" t="s">
        <v>188</v>
      </c>
      <c r="D69" s="11">
        <v>17000</v>
      </c>
      <c r="E69" s="9">
        <v>21000</v>
      </c>
      <c r="F69" s="9">
        <v>23100.000000000004</v>
      </c>
    </row>
    <row r="70" spans="1:6" ht="25.5" customHeight="1" x14ac:dyDescent="0.15">
      <c r="A70" s="12" t="s">
        <v>137</v>
      </c>
      <c r="B70" s="4" t="s">
        <v>138</v>
      </c>
      <c r="C70" s="4" t="s">
        <v>189</v>
      </c>
      <c r="D70" s="11">
        <v>17000</v>
      </c>
      <c r="E70" s="9">
        <v>21000</v>
      </c>
      <c r="F70" s="9">
        <v>23100.000000000004</v>
      </c>
    </row>
    <row r="71" spans="1:6" ht="25.5" customHeight="1" x14ac:dyDescent="0.15">
      <c r="A71" s="12" t="s">
        <v>139</v>
      </c>
      <c r="B71" s="4" t="s">
        <v>140</v>
      </c>
      <c r="C71" s="4" t="s">
        <v>190</v>
      </c>
      <c r="D71" s="11">
        <v>17000</v>
      </c>
      <c r="E71" s="9">
        <v>21000</v>
      </c>
      <c r="F71" s="9">
        <v>23100.000000000004</v>
      </c>
    </row>
  </sheetData>
  <sortState xmlns:xlrd2="http://schemas.microsoft.com/office/spreadsheetml/2017/richdata2" ref="A5:F30">
    <sortCondition ref="B5:B30"/>
  </sortState>
  <phoneticPr fontId="1"/>
  <pageMargins left="0.11811023622047245" right="0.11811023622047245" top="0.15748031496062992" bottom="0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価格改定リスト</vt:lpstr>
      <vt:lpstr>価格改定リスト!Print_Area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USER24</dc:creator>
  <cp:lastModifiedBy>USER24</cp:lastModifiedBy>
  <cp:lastPrinted>2023-05-17T07:19:35Z</cp:lastPrinted>
  <dcterms:created xsi:type="dcterms:W3CDTF">2021-04-15T13:02:58Z</dcterms:created>
  <dcterms:modified xsi:type="dcterms:W3CDTF">2026-07-30T06:35:19Z</dcterms:modified>
</cp:coreProperties>
</file>