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S720DFB1\share\共有ホルダー\営業用ツール\価格改定　一覧表\"/>
    </mc:Choice>
  </mc:AlternateContent>
  <xr:revisionPtr revIDLastSave="0" documentId="13_ncr:1_{474A72BD-B987-4D6F-8338-8C7BF0B911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価格改定リスト" sheetId="2" r:id="rId1"/>
  </sheets>
  <definedNames>
    <definedName name="_xlnm.Print_Area" localSheetId="0">価格改定リスト!$A$1:$F$23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F3" i="2"/>
</calcChain>
</file>

<file path=xl/sharedStrings.xml><?xml version="1.0" encoding="utf-8"?>
<sst xmlns="http://schemas.openxmlformats.org/spreadsheetml/2006/main" count="64" uniqueCount="64">
  <si>
    <t>商品コード</t>
  </si>
  <si>
    <t>JANコード</t>
    <phoneticPr fontId="1"/>
  </si>
  <si>
    <t>新定価（税別）</t>
    <rPh sb="0" eb="3">
      <t>シンテイカ</t>
    </rPh>
    <rPh sb="4" eb="6">
      <t>ゼイベツ</t>
    </rPh>
    <phoneticPr fontId="1"/>
  </si>
  <si>
    <t>新定価（税込）</t>
    <rPh sb="0" eb="3">
      <t>シンテイカ</t>
    </rPh>
    <rPh sb="4" eb="6">
      <t>ゼイコ</t>
    </rPh>
    <phoneticPr fontId="1"/>
  </si>
  <si>
    <t>商品名</t>
    <rPh sb="0" eb="3">
      <t>ショウヒンメイ</t>
    </rPh>
    <phoneticPr fontId="1"/>
  </si>
  <si>
    <t>現定価（税別）</t>
    <rPh sb="0" eb="3">
      <t>ゲンテイカ</t>
    </rPh>
    <phoneticPr fontId="1"/>
  </si>
  <si>
    <t>4580332575941</t>
  </si>
  <si>
    <t>RR5999H-BK</t>
  </si>
  <si>
    <t>ﾗﾌｼﾌﾄｶﾞｰﾄﾞﾎﾙﾀﾞｰ BK</t>
  </si>
  <si>
    <t>4580332576252</t>
  </si>
  <si>
    <t>RR5999HSBK2</t>
  </si>
  <si>
    <t>ﾗﾌｼﾌﾄｶﾞｰﾄﾞ ﾎﾙﾀﾞｰｾｯﾄ BK-M</t>
  </si>
  <si>
    <t>4580332576269</t>
  </si>
  <si>
    <t>RR5999HSBK3</t>
  </si>
  <si>
    <t>ﾗﾌｼﾌﾄｶﾞｰﾄﾞ ﾎﾙﾀﾞｰｾｯﾄ BK-L</t>
  </si>
  <si>
    <t>4580332576276</t>
  </si>
  <si>
    <t>RR5999HSBR2</t>
  </si>
  <si>
    <t>ﾗﾌｼﾌﾄｶﾞｰﾄﾞ ﾎﾙﾀﾞｰｾｯﾄ BR-M</t>
  </si>
  <si>
    <t>4580332576283</t>
  </si>
  <si>
    <t>RR5999HSBR3</t>
  </si>
  <si>
    <t>ﾗﾌｼﾌﾄｶﾞｰﾄﾞ ﾎﾙﾀﾞｰｾｯﾄ BR-L</t>
  </si>
  <si>
    <t>4580332615753</t>
  </si>
  <si>
    <t>RA7056BK2</t>
  </si>
  <si>
    <t>ｻｲﾄﾞZIPﾚｻﾞｰﾚｯｸﾞｳｫｰﾏｰ BK-STD</t>
  </si>
  <si>
    <t>4580332615760</t>
  </si>
  <si>
    <t>RA7056BK3</t>
  </si>
  <si>
    <t>ｻｲﾄﾞZIPﾚｻﾞｰﾚｯｸﾞｳｫｰﾏｰ BK-ﾛﾝｸﾞ</t>
  </si>
  <si>
    <t>4580332628128</t>
  </si>
  <si>
    <t>RR8805BK1</t>
  </si>
  <si>
    <t>ﾃｸﾅﾗｲﾝｳｲﾝﾀｰｸﾞﾛｰﾌﾞ BK-S</t>
  </si>
  <si>
    <t>4580332622508</t>
  </si>
  <si>
    <t>RR8805BK2</t>
  </si>
  <si>
    <t>R&amp;R ﾃｸﾅﾗｲﾝｳｲﾝﾀｰｸﾞﾛｰﾌﾞ BK-M</t>
  </si>
  <si>
    <t>4580332622515</t>
  </si>
  <si>
    <t>RR8805BK3</t>
  </si>
  <si>
    <t>R&amp;R ﾃｸﾅﾗｲﾝｳｲﾝﾀｰｸﾞﾛｰﾌﾞ BK-L</t>
  </si>
  <si>
    <t>4580332622522</t>
  </si>
  <si>
    <t>RR8805BK4</t>
  </si>
  <si>
    <t>R&amp;R ﾃｸﾅﾗｲﾝｳｲﾝﾀｰｸﾞﾛｰﾌﾞ BK-LL</t>
  </si>
  <si>
    <t>4580332622539</t>
  </si>
  <si>
    <t>RR8805BK5</t>
  </si>
  <si>
    <t>R&amp;R ﾃｸﾅﾗｲﾝｳｲﾝﾀｰｸﾞﾛｰﾌﾞ BK-XL</t>
  </si>
  <si>
    <t>4580332561883</t>
  </si>
  <si>
    <t>RR9451BK</t>
  </si>
  <si>
    <t>R&amp;R F-ﾗﾌｳｴｽﾄﾊﾞｯｸﾞ BK</t>
  </si>
  <si>
    <t>4580332565256</t>
  </si>
  <si>
    <t>RR9451BK/LM</t>
  </si>
  <si>
    <t>R&amp;R F-ﾗﾌｳｴｽﾄﾊﾞｯｸﾞ BK/ﾗｲﾑ</t>
  </si>
  <si>
    <t>4580332561890</t>
  </si>
  <si>
    <t>RR9451BK/RD</t>
  </si>
  <si>
    <t>R&amp;R F-ﾗﾌｳｴｽﾄﾊﾞｯｸﾞ BK/RD</t>
  </si>
  <si>
    <t>4580332561944</t>
  </si>
  <si>
    <t>RR9451IV</t>
  </si>
  <si>
    <t>R&amp;R F-ﾗﾌｳｴｽﾄﾊﾞｯｸﾞ ｱｲﾎﾞﾘｰ</t>
  </si>
  <si>
    <t>4580332573251</t>
  </si>
  <si>
    <t>PL37BK</t>
  </si>
  <si>
    <t>PRO LINE ﾌﾞｰﾂｹﾞｲﾀｰ BK</t>
  </si>
  <si>
    <t>4580332573268</t>
  </si>
  <si>
    <t>PL37BL</t>
  </si>
  <si>
    <t>PRO LINE ﾌﾞｰﾂｹﾞｲﾀｰ BL</t>
  </si>
  <si>
    <t>4580332573275</t>
  </si>
  <si>
    <t>PL37RD</t>
  </si>
  <si>
    <t>PRO LINE ﾌﾞｰﾂｹﾞｲﾀｰ RD</t>
  </si>
  <si>
    <t>新価格リスト（2026.08.03 ～）</t>
    <rPh sb="0" eb="3">
      <t>シンカカク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</si>
</sst>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0_);[Red]\(0\)"/>
    <numFmt numFmtId="178" formatCode="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6" fontId="0" fillId="2" borderId="1" xfId="0" applyNumberForma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quotePrefix="1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0" xfId="0" applyFont="1">
      <alignment vertical="center"/>
    </xf>
    <xf numFmtId="9" fontId="0" fillId="0" borderId="0" xfId="2" applyFont="1" applyAlignment="1">
      <alignment horizontal="center" vertical="center"/>
    </xf>
    <xf numFmtId="38" fontId="0" fillId="0" borderId="0" xfId="1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511177</xdr:colOff>
      <xdr:row>0</xdr:row>
      <xdr:rowOff>142876</xdr:rowOff>
    </xdr:from>
    <xdr:to>
      <xdr:col>4</xdr:col>
      <xdr:colOff>457609</xdr:colOff>
      <xdr:row>0</xdr:row>
      <xdr:rowOff>901671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A881B4-9DC2-4A29-9FCA-82D1ACC3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727" y="142876"/>
          <a:ext cx="5315501" cy="758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E77A-2F9A-401A-805E-FCE459748487}">
  <dimension ref="A1:H23"/>
  <sheetViews>
    <sheetView showZeros="0" tabSelected="1" zoomScale="88" zoomScaleNormal="88" zoomScaleSheetLayoutView="100" workbookViewId="0">
      <pane ySplit="4" topLeftCell="A5" activePane="bottomLeft" state="frozen"/>
      <selection pane="bottomLeft" activeCell="F1" sqref="F1"/>
    </sheetView>
  </sheetViews>
  <sheetFormatPr defaultColWidth="8.75" defaultRowHeight="25.5" customHeight="1" x14ac:dyDescent="0.15"/>
  <cols>
    <col min="1" max="1" width="15.75" style="1" bestFit="1" customWidth="1"/>
    <col min="2" max="2" width="15.5" bestFit="1" customWidth="1"/>
    <col min="3" max="3" width="42.125" bestFit="1" customWidth="1"/>
    <col min="4" max="4" width="13.25" style="2" bestFit="1" customWidth="1"/>
    <col min="5" max="6" width="13.25" style="3" bestFit="1" customWidth="1"/>
    <col min="7" max="7" width="8.75" style="18"/>
    <col min="8" max="8" width="8.75" style="19"/>
  </cols>
  <sheetData>
    <row r="1" spans="1:8" ht="73.5" customHeight="1" x14ac:dyDescent="0.15">
      <c r="A1"/>
      <c r="D1"/>
      <c r="E1"/>
      <c r="F1"/>
    </row>
    <row r="2" spans="1:8" ht="36.75" customHeight="1" x14ac:dyDescent="0.15">
      <c r="A2" s="15" t="s">
        <v>63</v>
      </c>
      <c r="B2" s="15"/>
      <c r="C2" s="15"/>
      <c r="D2" s="15"/>
      <c r="E2" s="15"/>
      <c r="F2" s="16"/>
    </row>
    <row r="3" spans="1:8" ht="25.5" customHeight="1" x14ac:dyDescent="0.15">
      <c r="A3" s="10"/>
      <c r="B3" s="10"/>
      <c r="C3" s="10"/>
      <c r="D3" s="10"/>
      <c r="E3" s="10"/>
      <c r="F3" s="17">
        <f>ROUNDDOWN(E3*1.1,0)</f>
        <v>0</v>
      </c>
    </row>
    <row r="4" spans="1:8" ht="25.5" customHeight="1" x14ac:dyDescent="0.15">
      <c r="A4" s="5" t="s">
        <v>1</v>
      </c>
      <c r="B4" s="5" t="s">
        <v>0</v>
      </c>
      <c r="C4" s="5" t="s">
        <v>4</v>
      </c>
      <c r="D4" s="6" t="s">
        <v>5</v>
      </c>
      <c r="E4" s="7" t="s">
        <v>2</v>
      </c>
      <c r="F4" s="7" t="s">
        <v>3</v>
      </c>
    </row>
    <row r="5" spans="1:8" ht="25.5" customHeight="1" x14ac:dyDescent="0.15">
      <c r="A5" s="13" t="s">
        <v>6</v>
      </c>
      <c r="B5" s="4" t="s">
        <v>7</v>
      </c>
      <c r="C5" s="8" t="s">
        <v>8</v>
      </c>
      <c r="D5" s="11">
        <v>980</v>
      </c>
      <c r="E5" s="9">
        <v>1500</v>
      </c>
      <c r="F5" s="9">
        <v>1650.0000000000002</v>
      </c>
      <c r="H5" s="19">
        <f>ROUND((E5*G5),0)</f>
        <v>0</v>
      </c>
    </row>
    <row r="6" spans="1:8" ht="25.5" customHeight="1" x14ac:dyDescent="0.15">
      <c r="A6" s="13" t="s">
        <v>9</v>
      </c>
      <c r="B6" s="4" t="s">
        <v>10</v>
      </c>
      <c r="C6" s="8" t="s">
        <v>11</v>
      </c>
      <c r="D6" s="11">
        <v>2280</v>
      </c>
      <c r="E6" s="9">
        <v>2800</v>
      </c>
      <c r="F6" s="9">
        <v>3080.0000000000005</v>
      </c>
    </row>
    <row r="7" spans="1:8" ht="25.5" customHeight="1" x14ac:dyDescent="0.15">
      <c r="A7" s="13" t="s">
        <v>12</v>
      </c>
      <c r="B7" s="4" t="s">
        <v>13</v>
      </c>
      <c r="C7" s="8" t="s">
        <v>14</v>
      </c>
      <c r="D7" s="11">
        <v>2280</v>
      </c>
      <c r="E7" s="9">
        <v>2800</v>
      </c>
      <c r="F7" s="9">
        <v>3080.0000000000005</v>
      </c>
    </row>
    <row r="8" spans="1:8" ht="25.5" customHeight="1" x14ac:dyDescent="0.15">
      <c r="A8" s="12" t="s">
        <v>15</v>
      </c>
      <c r="B8" s="4" t="s">
        <v>16</v>
      </c>
      <c r="C8" s="8" t="s">
        <v>17</v>
      </c>
      <c r="D8" s="11">
        <v>2280</v>
      </c>
      <c r="E8" s="9">
        <v>2800</v>
      </c>
      <c r="F8" s="9">
        <v>3080.0000000000005</v>
      </c>
    </row>
    <row r="9" spans="1:8" ht="25.5" customHeight="1" x14ac:dyDescent="0.15">
      <c r="A9" s="12" t="s">
        <v>18</v>
      </c>
      <c r="B9" s="4" t="s">
        <v>19</v>
      </c>
      <c r="C9" s="8" t="s">
        <v>20</v>
      </c>
      <c r="D9" s="11">
        <v>2280</v>
      </c>
      <c r="E9" s="9">
        <v>2800</v>
      </c>
      <c r="F9" s="9">
        <v>3080.0000000000005</v>
      </c>
    </row>
    <row r="10" spans="1:8" ht="25.5" customHeight="1" x14ac:dyDescent="0.15">
      <c r="A10" s="12" t="s">
        <v>21</v>
      </c>
      <c r="B10" s="4" t="s">
        <v>22</v>
      </c>
      <c r="C10" s="8" t="s">
        <v>23</v>
      </c>
      <c r="D10" s="11">
        <v>18000</v>
      </c>
      <c r="E10" s="9">
        <v>20000</v>
      </c>
      <c r="F10" s="9">
        <v>22000</v>
      </c>
    </row>
    <row r="11" spans="1:8" ht="25.5" customHeight="1" x14ac:dyDescent="0.15">
      <c r="A11" s="12" t="s">
        <v>24</v>
      </c>
      <c r="B11" s="4" t="s">
        <v>25</v>
      </c>
      <c r="C11" s="8" t="s">
        <v>26</v>
      </c>
      <c r="D11" s="11">
        <v>18000</v>
      </c>
      <c r="E11" s="9">
        <v>20000</v>
      </c>
      <c r="F11" s="9">
        <v>22000</v>
      </c>
    </row>
    <row r="12" spans="1:8" ht="25.5" customHeight="1" x14ac:dyDescent="0.15">
      <c r="A12" s="12" t="s">
        <v>27</v>
      </c>
      <c r="B12" s="4" t="s">
        <v>28</v>
      </c>
      <c r="C12" s="8" t="s">
        <v>29</v>
      </c>
      <c r="D12" s="11">
        <v>6900</v>
      </c>
      <c r="E12" s="9">
        <v>7800</v>
      </c>
      <c r="F12" s="9">
        <v>8580</v>
      </c>
    </row>
    <row r="13" spans="1:8" ht="25.5" customHeight="1" x14ac:dyDescent="0.15">
      <c r="A13" s="12" t="s">
        <v>30</v>
      </c>
      <c r="B13" s="4" t="s">
        <v>31</v>
      </c>
      <c r="C13" s="8" t="s">
        <v>32</v>
      </c>
      <c r="D13" s="11">
        <v>6900</v>
      </c>
      <c r="E13" s="9">
        <v>7800</v>
      </c>
      <c r="F13" s="9">
        <v>8580</v>
      </c>
    </row>
    <row r="14" spans="1:8" ht="25.5" customHeight="1" x14ac:dyDescent="0.15">
      <c r="A14" s="12" t="s">
        <v>33</v>
      </c>
      <c r="B14" s="4" t="s">
        <v>34</v>
      </c>
      <c r="C14" s="8" t="s">
        <v>35</v>
      </c>
      <c r="D14" s="11">
        <v>6900</v>
      </c>
      <c r="E14" s="9">
        <v>7800</v>
      </c>
      <c r="F14" s="9">
        <v>8580</v>
      </c>
    </row>
    <row r="15" spans="1:8" ht="25.5" customHeight="1" x14ac:dyDescent="0.15">
      <c r="A15" s="12" t="s">
        <v>36</v>
      </c>
      <c r="B15" s="4" t="s">
        <v>37</v>
      </c>
      <c r="C15" s="8" t="s">
        <v>38</v>
      </c>
      <c r="D15" s="11">
        <v>6900</v>
      </c>
      <c r="E15" s="9">
        <v>7800</v>
      </c>
      <c r="F15" s="9">
        <v>8580</v>
      </c>
    </row>
    <row r="16" spans="1:8" ht="25.5" customHeight="1" x14ac:dyDescent="0.15">
      <c r="A16" s="12" t="s">
        <v>39</v>
      </c>
      <c r="B16" s="4" t="s">
        <v>40</v>
      </c>
      <c r="C16" s="8" t="s">
        <v>41</v>
      </c>
      <c r="D16" s="11">
        <v>6900</v>
      </c>
      <c r="E16" s="9">
        <v>7800</v>
      </c>
      <c r="F16" s="9">
        <v>8580</v>
      </c>
    </row>
    <row r="17" spans="1:6" ht="25.5" customHeight="1" x14ac:dyDescent="0.15">
      <c r="A17" s="12" t="s">
        <v>42</v>
      </c>
      <c r="B17" s="4" t="s">
        <v>43</v>
      </c>
      <c r="C17" s="8" t="s">
        <v>44</v>
      </c>
      <c r="D17" s="11">
        <v>6800</v>
      </c>
      <c r="E17" s="9">
        <v>7200</v>
      </c>
      <c r="F17" s="9">
        <v>7920.0000000000009</v>
      </c>
    </row>
    <row r="18" spans="1:6" ht="25.5" customHeight="1" x14ac:dyDescent="0.15">
      <c r="A18" s="14" t="s">
        <v>45</v>
      </c>
      <c r="B18" s="4" t="s">
        <v>46</v>
      </c>
      <c r="C18" s="8" t="s">
        <v>47</v>
      </c>
      <c r="D18" s="11">
        <v>6800</v>
      </c>
      <c r="E18" s="9">
        <v>7200</v>
      </c>
      <c r="F18" s="9">
        <v>7920.0000000000009</v>
      </c>
    </row>
    <row r="19" spans="1:6" ht="25.5" customHeight="1" x14ac:dyDescent="0.15">
      <c r="A19" s="14" t="s">
        <v>48</v>
      </c>
      <c r="B19" s="4" t="s">
        <v>49</v>
      </c>
      <c r="C19" s="8" t="s">
        <v>50</v>
      </c>
      <c r="D19" s="11">
        <v>6800</v>
      </c>
      <c r="E19" s="9">
        <v>7200</v>
      </c>
      <c r="F19" s="9">
        <v>7920.0000000000009</v>
      </c>
    </row>
    <row r="20" spans="1:6" ht="25.5" customHeight="1" x14ac:dyDescent="0.15">
      <c r="A20" s="14" t="s">
        <v>51</v>
      </c>
      <c r="B20" s="4" t="s">
        <v>52</v>
      </c>
      <c r="C20" s="8" t="s">
        <v>53</v>
      </c>
      <c r="D20" s="11">
        <v>6800</v>
      </c>
      <c r="E20" s="9">
        <v>7200</v>
      </c>
      <c r="F20" s="9">
        <v>7920.0000000000009</v>
      </c>
    </row>
    <row r="21" spans="1:6" ht="25.5" customHeight="1" x14ac:dyDescent="0.15">
      <c r="A21" s="14" t="s">
        <v>54</v>
      </c>
      <c r="B21" s="4" t="s">
        <v>55</v>
      </c>
      <c r="C21" s="8" t="s">
        <v>56</v>
      </c>
      <c r="D21" s="11">
        <v>3000</v>
      </c>
      <c r="E21" s="9">
        <v>4000</v>
      </c>
      <c r="F21" s="9">
        <v>4400</v>
      </c>
    </row>
    <row r="22" spans="1:6" ht="25.5" customHeight="1" x14ac:dyDescent="0.15">
      <c r="A22" s="14" t="s">
        <v>57</v>
      </c>
      <c r="B22" s="4" t="s">
        <v>58</v>
      </c>
      <c r="C22" s="8" t="s">
        <v>59</v>
      </c>
      <c r="D22" s="11">
        <v>3000</v>
      </c>
      <c r="E22" s="9">
        <v>4000</v>
      </c>
      <c r="F22" s="9">
        <v>4400</v>
      </c>
    </row>
    <row r="23" spans="1:6" ht="25.5" customHeight="1" x14ac:dyDescent="0.15">
      <c r="A23" s="14" t="s">
        <v>60</v>
      </c>
      <c r="B23" s="4" t="s">
        <v>61</v>
      </c>
      <c r="C23" s="8" t="s">
        <v>62</v>
      </c>
      <c r="D23" s="11">
        <v>3000</v>
      </c>
      <c r="E23" s="9">
        <v>4000</v>
      </c>
      <c r="F23" s="9">
        <v>4400</v>
      </c>
    </row>
  </sheetData>
  <sortState xmlns:xlrd2="http://schemas.microsoft.com/office/spreadsheetml/2017/richdata2" ref="A5:F23">
    <sortCondition ref="B5:B23"/>
  </sortState>
  <phoneticPr fontId="1"/>
  <pageMargins left="0.11811023622047245" right="0.11811023622047245" top="0.15748031496062992" bottom="0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価格改定リスト</vt:lpstr>
      <vt:lpstr>価格改定リスト!Print_Area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USER24</dc:creator>
  <cp:lastModifiedBy>USER24</cp:lastModifiedBy>
  <cp:lastPrinted>2023-05-17T07:19:35Z</cp:lastPrinted>
  <dcterms:created xsi:type="dcterms:W3CDTF">2021-04-15T13:02:58Z</dcterms:created>
  <dcterms:modified xsi:type="dcterms:W3CDTF">2026-06-26T02:50:23Z</dcterms:modified>
</cp:coreProperties>
</file>