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AE4CAAA8-5DD5-4B5D-AD18-559255419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価格改定リスト" sheetId="2" r:id="rId1"/>
  </sheets>
  <definedNames>
    <definedName name="_xlnm.Print_Area" localSheetId="0">価格改定リスト!$A$1:$F$35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2" l="1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3" i="2"/>
</calcChain>
</file>

<file path=xl/sharedStrings.xml><?xml version="1.0" encoding="utf-8"?>
<sst xmlns="http://schemas.openxmlformats.org/spreadsheetml/2006/main" count="178" uniqueCount="178">
  <si>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</si>
  <si>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</si>
  <si>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</si>
  <si>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</si>
  <si>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</si>
  <si>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</si>
  <si>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新価格リスト（2025.09.19～）</t>
    <rPh sb="0" eb="3">
      <t>シンカカク</t>
    </rPh>
    <phoneticPr fontId="5"/>
  </si>
  <si>
    <t>4580332640700</t>
  </si>
  <si>
    <t>PS300922</t>
  </si>
  <si>
    <t>4580332640717</t>
  </si>
  <si>
    <t>PS302322</t>
  </si>
  <si>
    <t>4580332640724</t>
  </si>
  <si>
    <t>PS304322</t>
  </si>
  <si>
    <t>4580332642261</t>
  </si>
  <si>
    <t>PS306322</t>
  </si>
  <si>
    <t>4580332642193</t>
  </si>
  <si>
    <t>PS300122</t>
  </si>
  <si>
    <t>4580332640694</t>
  </si>
  <si>
    <t>PS300722</t>
  </si>
  <si>
    <t>4580332642247</t>
  </si>
  <si>
    <t>PS303022</t>
  </si>
  <si>
    <t>4580332641189</t>
  </si>
  <si>
    <t>PS304522</t>
  </si>
  <si>
    <t>4580332640731</t>
  </si>
  <si>
    <t>PS305222</t>
  </si>
  <si>
    <t>4580332642216</t>
  </si>
  <si>
    <t>PS300622</t>
  </si>
  <si>
    <t>4580332642230</t>
  </si>
  <si>
    <t>PS302422</t>
  </si>
  <si>
    <t>4580332642254</t>
  </si>
  <si>
    <t>PS303122</t>
  </si>
  <si>
    <t>4580332640748</t>
  </si>
  <si>
    <t>PS305522</t>
  </si>
  <si>
    <t>4580332642209</t>
  </si>
  <si>
    <t>PS300222</t>
  </si>
  <si>
    <t>4580332642223</t>
  </si>
  <si>
    <t>PS301922</t>
  </si>
  <si>
    <t>4580332640816</t>
  </si>
  <si>
    <t>PS306222</t>
  </si>
  <si>
    <t>4580332642278</t>
  </si>
  <si>
    <t>PS308922</t>
  </si>
  <si>
    <t>4580332640656</t>
  </si>
  <si>
    <t>PS100922</t>
  </si>
  <si>
    <t>4580332642001</t>
  </si>
  <si>
    <t>PS102322</t>
  </si>
  <si>
    <t>4580332642032</t>
  </si>
  <si>
    <t>PS104322</t>
  </si>
  <si>
    <t>4580332640779</t>
  </si>
  <si>
    <t>PS106322</t>
  </si>
  <si>
    <t>4580332641998</t>
  </si>
  <si>
    <t>PS100122</t>
  </si>
  <si>
    <t>4580332640649</t>
  </si>
  <si>
    <t>PS100722</t>
  </si>
  <si>
    <t>4580332641066</t>
  </si>
  <si>
    <t>PS103022</t>
  </si>
  <si>
    <t>4580332642049</t>
  </si>
  <si>
    <t>PS104522</t>
  </si>
  <si>
    <t>4580332640663</t>
  </si>
  <si>
    <t>PS105222</t>
  </si>
  <si>
    <t>4580332641080</t>
  </si>
  <si>
    <t>PS100622</t>
  </si>
  <si>
    <t>4580332642018</t>
  </si>
  <si>
    <t>PS102422</t>
  </si>
  <si>
    <t>4580332642025</t>
  </si>
  <si>
    <t>PS103122</t>
  </si>
  <si>
    <t>4580332640670</t>
  </si>
  <si>
    <t>PS105522</t>
  </si>
  <si>
    <t>4580332640632</t>
  </si>
  <si>
    <t>PS100222</t>
  </si>
  <si>
    <t>4580332641042</t>
  </si>
  <si>
    <t>PS101922</t>
  </si>
  <si>
    <t>4580332640687</t>
  </si>
  <si>
    <t>PS106222</t>
  </si>
  <si>
    <t>4580332641233</t>
  </si>
  <si>
    <t>PS132322</t>
  </si>
  <si>
    <t>4580332642056</t>
  </si>
  <si>
    <t>PS134322</t>
  </si>
  <si>
    <t>4580332640786</t>
  </si>
  <si>
    <t>PS330822</t>
  </si>
  <si>
    <t>4580332640762</t>
  </si>
  <si>
    <t>PS336322</t>
  </si>
  <si>
    <t>4580332641950</t>
  </si>
  <si>
    <t>PS034522</t>
  </si>
  <si>
    <t>4580332642308</t>
  </si>
  <si>
    <t>PS330722</t>
  </si>
  <si>
    <t>4580332642322</t>
  </si>
  <si>
    <t>PS335222</t>
  </si>
  <si>
    <t>4580332642346</t>
  </si>
  <si>
    <t>PS335722</t>
  </si>
  <si>
    <t>4580332642315</t>
  </si>
  <si>
    <t>PS333122</t>
  </si>
  <si>
    <t>4580332642339</t>
  </si>
  <si>
    <t>PS335522</t>
  </si>
  <si>
    <t>4580332640755</t>
  </si>
  <si>
    <t>PS336222</t>
  </si>
  <si>
    <t>4580332642575</t>
  </si>
  <si>
    <t>PSF06391</t>
  </si>
  <si>
    <t>4580332642513</t>
  </si>
  <si>
    <t>PSF00791</t>
  </si>
  <si>
    <t>4580332642537</t>
  </si>
  <si>
    <t>PSF04591</t>
  </si>
  <si>
    <t>4580332642544</t>
  </si>
  <si>
    <t>PSF05291</t>
  </si>
  <si>
    <t>4580332642551</t>
  </si>
  <si>
    <t>PSF05591</t>
  </si>
  <si>
    <t>4580332642520</t>
  </si>
  <si>
    <t>PSF01991</t>
  </si>
  <si>
    <t>4580332642568</t>
  </si>
  <si>
    <t>PSF06291</t>
  </si>
  <si>
    <t>4580332642629</t>
  </si>
  <si>
    <t>PSF36391</t>
  </si>
  <si>
    <t>4580332642582</t>
  </si>
  <si>
    <t>PSF34591</t>
  </si>
  <si>
    <t>4580332642599</t>
  </si>
  <si>
    <t>PSF35291</t>
  </si>
  <si>
    <t>4580332642605</t>
  </si>
  <si>
    <t>PSF35591</t>
  </si>
  <si>
    <t>4580332642612</t>
  </si>
  <si>
    <t>PSF36291</t>
  </si>
  <si>
    <t>ﾌﾟﾛｽｷﾙ OB-M1ｻｲﾚﾝｻｰ CRM50/80</t>
  </si>
  <si>
    <t>ﾌﾟﾛｽｷﾙ OB-M1ｻｲﾚﾝｻｰ KDX200SR</t>
  </si>
  <si>
    <t>ﾌﾟﾛｽｷﾙ OB-M1ｻｲﾚﾝｻｰ KDX125SR</t>
  </si>
  <si>
    <t>ﾌﾟﾛｽｷﾙ OB-M1ｻｲﾚﾝｻｰ KDX250SR</t>
  </si>
  <si>
    <t>ﾌﾟﾛｽｷﾙ OB-M1ｻｲﾚﾝｻｰ KDX220R/SR</t>
  </si>
  <si>
    <t>ﾌﾟﾛｽｷﾙ OB-M1ｻｲﾚﾝｻｰ KSR50/80</t>
  </si>
  <si>
    <t>ﾌﾟﾛｽｷﾙ OB-M1ｻｲﾚﾝｻｰ TS125R</t>
  </si>
  <si>
    <t>ﾌﾟﾛｽｷﾙ OB-M1ｻｲﾚﾝｻｰ TS200R</t>
  </si>
  <si>
    <t>ﾌﾟﾛｽｷﾙ OB-M1ｻｲﾚﾝｻｰ RMX25S 96-</t>
  </si>
  <si>
    <t>ﾌﾟﾛｽｷﾙ OB-M1ｻｲﾚﾝｻｰ DT200/125R</t>
  </si>
  <si>
    <t>ﾌﾟﾛｽｷﾙ OB-M1ｻｲﾚﾝｻｰ DT200WR</t>
  </si>
  <si>
    <t>ﾌﾟﾛｽｷﾙ OB-M1ｻｲﾚﾝｻｰ DT230LANZA</t>
  </si>
  <si>
    <t>ﾌﾟﾛｽｷﾙ OB-M1ｻｲﾚﾝｻｰ TDR250</t>
  </si>
  <si>
    <t>ﾌﾟﾛｽｷﾙ OB-M2ｻｲﾚﾝｻｰ CRM50/80</t>
  </si>
  <si>
    <t>ﾌﾟﾛｽｷﾙ OB-M2ｻｲﾚﾝｻｰ KDX200SR</t>
  </si>
  <si>
    <t>ﾌﾟﾛｽｷﾙ OB-M2ｻｲﾚﾝｻｰ KDX125SR</t>
  </si>
  <si>
    <t>ﾌﾟﾛｽｷﾙ OB-M2ｻｲﾚﾝｻｰ KDX250SR</t>
  </si>
  <si>
    <t>ﾌﾟﾛｽｷﾙ OB-M2ｻｲﾚﾝｻｰ KDX220R/SR</t>
  </si>
  <si>
    <t>ﾌﾟﾛｽｷﾙ OB-M2ｻｲﾚﾝｻｰ KSR50/80</t>
  </si>
  <si>
    <t>ﾌﾟﾛｽｷﾙ OB-M2ｻｲﾚﾝｻｰ TS125R</t>
  </si>
  <si>
    <t>ﾌﾟﾛｽｷﾙ OB-M2ｻｲﾚﾝｻｰ TS200R</t>
  </si>
  <si>
    <t>ﾌﾟﾛｽｷﾙ OB-M2ｻｲﾚﾝｻｰ DT200/125R</t>
  </si>
  <si>
    <t>ﾌﾟﾛｽｷﾙ OB-M2ｻｲﾚﾝｻｰ DT200WR</t>
  </si>
  <si>
    <t>ﾌﾟﾛｽｷﾙ OB-M2ｻｲﾚﾝｻｰ DT230LANZA</t>
  </si>
  <si>
    <t>ﾌﾟﾛｽｷﾙ OB-Jｻｲﾚﾝｻｰ CRM80</t>
  </si>
  <si>
    <t>ﾌﾟﾛｽｷﾙ OB-Jｻｲﾚﾝｻｰ KDX220SR</t>
  </si>
  <si>
    <t>ﾌﾟﾛｽｷﾙ OB-Jｻｲﾚﾝｻｰ KDX125SR</t>
  </si>
  <si>
    <t>ﾌﾟﾛｽｷﾙ OB-Jｻｲﾚﾝｻｰ KSR80</t>
  </si>
  <si>
    <t>ﾌﾟﾛｽｷﾙ OB-Jｻｲﾚﾝｻｰ KSR50</t>
  </si>
  <si>
    <t>ﾌﾟﾛｽｷﾙ OB-Jｻｲﾚﾝｻｰ RMX250S -95</t>
  </si>
  <si>
    <t>ﾌﾟﾛｽｷﾙ OB-Jｻｲﾚﾝｻｰ RMX25S 96-</t>
  </si>
  <si>
    <t>ﾌﾟﾛｽｷﾙ OB-Jｻｲﾚﾝｻｰ DT230LANZA</t>
  </si>
  <si>
    <t>4580332642070</t>
  </si>
  <si>
    <t>PS203833</t>
  </si>
  <si>
    <t>ﾌﾟﾛｽｷﾙ FOURﾚｰｼﾝｸﾞｻｲﾚﾝｻｰ TT-R/Raid</t>
  </si>
  <si>
    <t>ﾌﾟﾛｽｷﾙ ﾊﾞｲｶｰｽﾞｻｲﾚﾝｻｰ ﾚｰｽ CRM250AR</t>
  </si>
  <si>
    <t>ﾌﾟﾛｽｷﾙ ﾊﾞｲｶｰｽﾞｻｲﾚﾝｻｰ ﾚｰｽ KDX125SR</t>
  </si>
  <si>
    <t>ﾌﾟﾛｽｷﾙ ﾊﾞｲｶｰｽﾞｻｲﾚﾝｻｰ ﾚｰｽ KDX220SR</t>
  </si>
  <si>
    <t>ﾌﾟﾛｽｷﾙ ﾊﾞｲｶｰｽﾞｻｲﾚﾝｻｰ ﾚｰｽ KSR50/80</t>
  </si>
  <si>
    <t>ﾌﾟﾛｽｷﾙ ﾊﾞｲｶｰｽﾞｻｲﾚﾝｻｰﾚｰｽ 96-RMX25S</t>
  </si>
  <si>
    <t>ﾌﾟﾛｽｷﾙ ﾊﾞｲｶｰｽﾞｻｲﾚﾝｻｰ ﾚｰｽ DT200WR</t>
  </si>
  <si>
    <t>ﾌﾟﾛｽｷﾙ ﾊﾞｲｶｰｽﾞｻｲﾚﾝｻｰﾚｰｽ DT23LANZA</t>
  </si>
  <si>
    <t>ﾌﾟﾛｽｷﾙ ﾊﾞｲｶｰｽﾞｻｲ ｽﾄﾘｰﾄ CRM250AR</t>
  </si>
  <si>
    <t>ﾌﾟﾛｽｷﾙ ﾊﾞｲｶｰｽﾞｻｲ ｽﾄﾘｰﾄ KDX220SR</t>
  </si>
  <si>
    <t>ﾌﾟﾛｽｷﾙ ﾊﾞｲｶｰｽﾞｻｲ ｽﾄﾘｰﾄ KSR50/80</t>
  </si>
  <si>
    <t>ﾌﾟﾛｽｷﾙ ﾊﾞｲｶｰｽﾞｻｲ ｽﾄﾘｰﾄ 96-RMX250S</t>
  </si>
  <si>
    <t>ﾌﾟﾛｽｷﾙ ﾊﾞｲｶｰｽﾞｻｲ ｽﾄﾘｰﾄ DT230LANZA</t>
  </si>
  <si>
    <t>ﾌﾟﾛｽｷﾙ OB-M1ｻｲﾚﾝｻｰ CRM25R 94-96</t>
    <phoneticPr fontId="1"/>
  </si>
  <si>
    <t>ﾌﾟﾛｽｷﾙ OB-M1ｻｲﾚﾝｻｰ 88-93CRM250</t>
    <phoneticPr fontId="1"/>
  </si>
  <si>
    <t>ﾌﾟﾛｽｷﾙ OB-M1ｻｲﾚﾝｻｰ CRM25AR 97-</t>
    <phoneticPr fontId="1"/>
  </si>
  <si>
    <t>ﾌﾟﾛｽｷﾙ OB-M1ｻｲﾚﾝｻｰ RMX250S -95</t>
    <phoneticPr fontId="1"/>
  </si>
  <si>
    <t>ﾌﾟﾛｽｷﾙ OB-M2ｻｲﾚﾝｻｰ 88-93CRM250</t>
    <phoneticPr fontId="1"/>
  </si>
  <si>
    <t>ﾌﾟﾛｽｷﾙ OB-M2ｻｲﾚﾝｻｰ CRM25 94-96</t>
    <phoneticPr fontId="1"/>
  </si>
  <si>
    <t>ﾌﾟﾛｽｷﾙ OB-M2ｻｲﾚﾝｻｰ CRM25AR 97-</t>
    <phoneticPr fontId="1"/>
  </si>
  <si>
    <t>ﾌﾟﾛｽｷﾙ OB-M2ｻｲﾚﾝｻｰ RMX250S-95</t>
    <phoneticPr fontId="1"/>
  </si>
  <si>
    <t>ﾌﾟﾛｽｷﾙ OB-M2ｻｲﾚﾝｻｰ RMX250S 96-</t>
    <phoneticPr fontId="1"/>
  </si>
  <si>
    <t>ﾌﾟﾛｽｷﾙ OB-Jｻｲﾚﾝｻｰ CRM25R 88-93</t>
    <phoneticPr fontId="1"/>
  </si>
  <si>
    <t>ﾌﾟﾛｽｷﾙ OB-Jｻｲﾚﾝｻｰ CRM25R 94-96</t>
    <phoneticPr fontId="1"/>
  </si>
  <si>
    <t>ﾌﾟﾛｽｷﾙ OB-Jｻｲﾚﾝｻｰ CRM250AR 97-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</si>
</sst>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_);[Red]\(0\)"/>
    <numFmt numFmtId="178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61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1" sqref="F1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6"/>
  </cols>
  <sheetData>
    <row r="1" spans="1:8" ht="73.5" customHeight="1" x14ac:dyDescent="0.15">
      <c r="A1"/>
      <c r="D1"/>
      <c r="E1"/>
      <c r="F1"/>
    </row>
    <row r="2" spans="1:8" ht="36.75" customHeight="1" x14ac:dyDescent="0.15">
      <c r="A2" s="18" t="s">
        <v>6</v>
      </c>
      <c r="B2" s="18"/>
      <c r="C2" s="18"/>
      <c r="D2" s="18"/>
      <c r="E2" s="18"/>
      <c r="F2" s="19"/>
    </row>
    <row r="3" spans="1:8" ht="25.5" customHeight="1" x14ac:dyDescent="0.15">
      <c r="A3" s="10"/>
      <c r="B3" s="10"/>
      <c r="C3" s="10"/>
      <c r="D3" s="10"/>
      <c r="E3" s="10"/>
      <c r="F3" s="20">
        <f>ROUNDDOWN(E3*1.1,0)</f>
        <v>0</v>
      </c>
    </row>
    <row r="4" spans="1:8" ht="25.5" customHeight="1" x14ac:dyDescent="0.15">
      <c r="A4" s="5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8" ht="25.5" customHeight="1" x14ac:dyDescent="0.15">
      <c r="A5" s="13" t="s">
        <v>7</v>
      </c>
      <c r="B5" s="4" t="s">
        <v>8</v>
      </c>
      <c r="C5" s="8" t="s">
        <v>119</v>
      </c>
      <c r="D5" s="11">
        <v>23000</v>
      </c>
      <c r="E5" s="9">
        <v>26000</v>
      </c>
      <c r="F5" s="9">
        <v>28600.000000000004</v>
      </c>
      <c r="H5" s="17">
        <f>ROUND((E5*G5),0)</f>
        <v>0</v>
      </c>
    </row>
    <row r="6" spans="1:8" ht="25.5" customHeight="1" x14ac:dyDescent="0.15">
      <c r="A6" s="13" t="s">
        <v>9</v>
      </c>
      <c r="B6" s="4" t="s">
        <v>10</v>
      </c>
      <c r="C6" s="8" t="s">
        <v>167</v>
      </c>
      <c r="D6" s="11">
        <v>23000</v>
      </c>
      <c r="E6" s="9">
        <v>26000</v>
      </c>
      <c r="F6" s="9">
        <v>28600.000000000004</v>
      </c>
      <c r="H6" s="17">
        <f t="shared" ref="H6:H61" si="0">ROUND((E6*G6),0)</f>
        <v>0</v>
      </c>
    </row>
    <row r="7" spans="1:8" ht="25.5" customHeight="1" x14ac:dyDescent="0.15">
      <c r="A7" s="13" t="s">
        <v>11</v>
      </c>
      <c r="B7" s="4" t="s">
        <v>12</v>
      </c>
      <c r="C7" s="8" t="s">
        <v>166</v>
      </c>
      <c r="D7" s="11">
        <v>23000</v>
      </c>
      <c r="E7" s="9">
        <v>26000</v>
      </c>
      <c r="F7" s="9">
        <v>28600.000000000004</v>
      </c>
      <c r="H7" s="17">
        <f t="shared" si="0"/>
        <v>0</v>
      </c>
    </row>
    <row r="8" spans="1:8" ht="25.5" customHeight="1" x14ac:dyDescent="0.15">
      <c r="A8" s="12" t="s">
        <v>13</v>
      </c>
      <c r="B8" s="4" t="s">
        <v>14</v>
      </c>
      <c r="C8" s="8" t="s">
        <v>168</v>
      </c>
      <c r="D8" s="11">
        <v>23000</v>
      </c>
      <c r="E8" s="9">
        <v>26000</v>
      </c>
      <c r="F8" s="9">
        <v>28600.000000000004</v>
      </c>
      <c r="H8" s="17">
        <f t="shared" si="0"/>
        <v>0</v>
      </c>
    </row>
    <row r="9" spans="1:8" ht="25.5" customHeight="1" x14ac:dyDescent="0.15">
      <c r="A9" s="12" t="s">
        <v>15</v>
      </c>
      <c r="B9" s="4" t="s">
        <v>16</v>
      </c>
      <c r="C9" s="8" t="s">
        <v>120</v>
      </c>
      <c r="D9" s="11">
        <v>23000</v>
      </c>
      <c r="E9" s="9">
        <v>26000</v>
      </c>
      <c r="F9" s="9">
        <v>28600.000000000004</v>
      </c>
      <c r="H9" s="17">
        <f t="shared" si="0"/>
        <v>0</v>
      </c>
    </row>
    <row r="10" spans="1:8" ht="25.5" customHeight="1" x14ac:dyDescent="0.15">
      <c r="A10" s="12" t="s">
        <v>17</v>
      </c>
      <c r="B10" s="4" t="s">
        <v>18</v>
      </c>
      <c r="C10" s="8" t="s">
        <v>121</v>
      </c>
      <c r="D10" s="11">
        <v>23000</v>
      </c>
      <c r="E10" s="9">
        <v>26000</v>
      </c>
      <c r="F10" s="9">
        <v>28600.000000000004</v>
      </c>
      <c r="H10" s="17">
        <f t="shared" si="0"/>
        <v>0</v>
      </c>
    </row>
    <row r="11" spans="1:8" ht="25.5" customHeight="1" x14ac:dyDescent="0.15">
      <c r="A11" s="12" t="s">
        <v>19</v>
      </c>
      <c r="B11" s="4" t="s">
        <v>20</v>
      </c>
      <c r="C11" s="8" t="s">
        <v>122</v>
      </c>
      <c r="D11" s="11">
        <v>23000</v>
      </c>
      <c r="E11" s="9">
        <v>26000</v>
      </c>
      <c r="F11" s="9">
        <v>28600.000000000004</v>
      </c>
      <c r="H11" s="17">
        <f t="shared" si="0"/>
        <v>0</v>
      </c>
    </row>
    <row r="12" spans="1:8" ht="25.5" customHeight="1" x14ac:dyDescent="0.15">
      <c r="A12" s="12" t="s">
        <v>21</v>
      </c>
      <c r="B12" s="4" t="s">
        <v>22</v>
      </c>
      <c r="C12" s="8" t="s">
        <v>123</v>
      </c>
      <c r="D12" s="11">
        <v>23000</v>
      </c>
      <c r="E12" s="9">
        <v>26000</v>
      </c>
      <c r="F12" s="9">
        <v>28600.000000000004</v>
      </c>
      <c r="H12" s="17">
        <f t="shared" si="0"/>
        <v>0</v>
      </c>
    </row>
    <row r="13" spans="1:8" ht="25.5" customHeight="1" x14ac:dyDescent="0.15">
      <c r="A13" s="12" t="s">
        <v>23</v>
      </c>
      <c r="B13" s="4" t="s">
        <v>24</v>
      </c>
      <c r="C13" s="8" t="s">
        <v>124</v>
      </c>
      <c r="D13" s="11">
        <v>23000</v>
      </c>
      <c r="E13" s="9">
        <v>26000</v>
      </c>
      <c r="F13" s="9">
        <v>28600.000000000004</v>
      </c>
      <c r="H13" s="17">
        <f t="shared" si="0"/>
        <v>0</v>
      </c>
    </row>
    <row r="14" spans="1:8" ht="25.5" customHeight="1" x14ac:dyDescent="0.15">
      <c r="A14" s="12" t="s">
        <v>25</v>
      </c>
      <c r="B14" s="4" t="s">
        <v>26</v>
      </c>
      <c r="C14" s="8" t="s">
        <v>125</v>
      </c>
      <c r="D14" s="11">
        <v>23000</v>
      </c>
      <c r="E14" s="9">
        <v>26000</v>
      </c>
      <c r="F14" s="9">
        <v>28600.000000000004</v>
      </c>
      <c r="H14" s="17">
        <f t="shared" si="0"/>
        <v>0</v>
      </c>
    </row>
    <row r="15" spans="1:8" ht="25.5" customHeight="1" x14ac:dyDescent="0.15">
      <c r="A15" s="12" t="s">
        <v>27</v>
      </c>
      <c r="B15" s="4" t="s">
        <v>28</v>
      </c>
      <c r="C15" s="8" t="s">
        <v>126</v>
      </c>
      <c r="D15" s="11">
        <v>23000</v>
      </c>
      <c r="E15" s="9">
        <v>26000</v>
      </c>
      <c r="F15" s="9">
        <v>28600.000000000004</v>
      </c>
      <c r="H15" s="17">
        <f t="shared" si="0"/>
        <v>0</v>
      </c>
    </row>
    <row r="16" spans="1:8" ht="25.5" customHeight="1" x14ac:dyDescent="0.15">
      <c r="A16" s="12" t="s">
        <v>29</v>
      </c>
      <c r="B16" s="4" t="s">
        <v>30</v>
      </c>
      <c r="C16" s="8" t="s">
        <v>169</v>
      </c>
      <c r="D16" s="11">
        <v>23000</v>
      </c>
      <c r="E16" s="9">
        <v>26000</v>
      </c>
      <c r="F16" s="9">
        <v>28600.000000000004</v>
      </c>
      <c r="H16" s="17">
        <f t="shared" si="0"/>
        <v>0</v>
      </c>
    </row>
    <row r="17" spans="1:8" ht="25.5" customHeight="1" x14ac:dyDescent="0.15">
      <c r="A17" s="12" t="s">
        <v>31</v>
      </c>
      <c r="B17" s="4" t="s">
        <v>32</v>
      </c>
      <c r="C17" s="8" t="s">
        <v>127</v>
      </c>
      <c r="D17" s="11">
        <v>23000</v>
      </c>
      <c r="E17" s="9">
        <v>26000</v>
      </c>
      <c r="F17" s="9">
        <v>28600.000000000004</v>
      </c>
      <c r="H17" s="17">
        <f t="shared" si="0"/>
        <v>0</v>
      </c>
    </row>
    <row r="18" spans="1:8" ht="25.5" customHeight="1" x14ac:dyDescent="0.15">
      <c r="A18" s="14" t="s">
        <v>33</v>
      </c>
      <c r="B18" s="4" t="s">
        <v>34</v>
      </c>
      <c r="C18" s="8" t="s">
        <v>128</v>
      </c>
      <c r="D18" s="11">
        <v>23000</v>
      </c>
      <c r="E18" s="9">
        <v>26000</v>
      </c>
      <c r="F18" s="9">
        <v>28600.000000000004</v>
      </c>
      <c r="H18" s="17">
        <f t="shared" si="0"/>
        <v>0</v>
      </c>
    </row>
    <row r="19" spans="1:8" ht="25.5" customHeight="1" x14ac:dyDescent="0.15">
      <c r="A19" s="14" t="s">
        <v>35</v>
      </c>
      <c r="B19" s="4" t="s">
        <v>36</v>
      </c>
      <c r="C19" s="8" t="s">
        <v>129</v>
      </c>
      <c r="D19" s="11">
        <v>23000</v>
      </c>
      <c r="E19" s="9">
        <v>26000</v>
      </c>
      <c r="F19" s="9">
        <v>28600.000000000004</v>
      </c>
      <c r="H19" s="17">
        <f t="shared" si="0"/>
        <v>0</v>
      </c>
    </row>
    <row r="20" spans="1:8" ht="25.5" customHeight="1" x14ac:dyDescent="0.15">
      <c r="A20" s="14" t="s">
        <v>37</v>
      </c>
      <c r="B20" s="4" t="s">
        <v>38</v>
      </c>
      <c r="C20" s="8" t="s">
        <v>130</v>
      </c>
      <c r="D20" s="11">
        <v>23000</v>
      </c>
      <c r="E20" s="9">
        <v>26000</v>
      </c>
      <c r="F20" s="9">
        <v>28600.000000000004</v>
      </c>
      <c r="H20" s="17">
        <f t="shared" si="0"/>
        <v>0</v>
      </c>
    </row>
    <row r="21" spans="1:8" ht="25.5" customHeight="1" x14ac:dyDescent="0.15">
      <c r="A21" s="14" t="s">
        <v>39</v>
      </c>
      <c r="B21" s="4" t="s">
        <v>40</v>
      </c>
      <c r="C21" s="8" t="s">
        <v>131</v>
      </c>
      <c r="D21" s="11">
        <v>50000</v>
      </c>
      <c r="E21" s="9">
        <v>56000</v>
      </c>
      <c r="F21" s="9">
        <v>61600.000000000007</v>
      </c>
      <c r="H21" s="17">
        <f t="shared" si="0"/>
        <v>0</v>
      </c>
    </row>
    <row r="22" spans="1:8" ht="25.5" customHeight="1" x14ac:dyDescent="0.15">
      <c r="A22" s="14" t="s">
        <v>41</v>
      </c>
      <c r="B22" s="4" t="s">
        <v>42</v>
      </c>
      <c r="C22" s="8" t="s">
        <v>132</v>
      </c>
      <c r="D22" s="11">
        <v>30000</v>
      </c>
      <c r="E22" s="9">
        <v>34000</v>
      </c>
      <c r="F22" s="9">
        <v>37400</v>
      </c>
      <c r="H22" s="17">
        <f t="shared" si="0"/>
        <v>0</v>
      </c>
    </row>
    <row r="23" spans="1:8" ht="25.5" customHeight="1" x14ac:dyDescent="0.15">
      <c r="A23" s="14" t="s">
        <v>43</v>
      </c>
      <c r="B23" s="4" t="s">
        <v>44</v>
      </c>
      <c r="C23" s="8" t="s">
        <v>170</v>
      </c>
      <c r="D23" s="11">
        <v>30000</v>
      </c>
      <c r="E23" s="9">
        <v>34000</v>
      </c>
      <c r="F23" s="9">
        <v>37400</v>
      </c>
      <c r="H23" s="17">
        <f t="shared" si="0"/>
        <v>0</v>
      </c>
    </row>
    <row r="24" spans="1:8" ht="25.5" customHeight="1" x14ac:dyDescent="0.15">
      <c r="A24" s="14" t="s">
        <v>45</v>
      </c>
      <c r="B24" s="4" t="s">
        <v>46</v>
      </c>
      <c r="C24" s="8" t="s">
        <v>171</v>
      </c>
      <c r="D24" s="11">
        <v>30000</v>
      </c>
      <c r="E24" s="9">
        <v>34000</v>
      </c>
      <c r="F24" s="9">
        <v>37400</v>
      </c>
      <c r="H24" s="17">
        <f t="shared" si="0"/>
        <v>0</v>
      </c>
    </row>
    <row r="25" spans="1:8" ht="25.5" customHeight="1" x14ac:dyDescent="0.15">
      <c r="A25" s="14" t="s">
        <v>47</v>
      </c>
      <c r="B25" s="4" t="s">
        <v>48</v>
      </c>
      <c r="C25" s="8" t="s">
        <v>172</v>
      </c>
      <c r="D25" s="11">
        <v>30000</v>
      </c>
      <c r="E25" s="9">
        <v>34000</v>
      </c>
      <c r="F25" s="9">
        <v>37400</v>
      </c>
      <c r="H25" s="17">
        <f t="shared" si="0"/>
        <v>0</v>
      </c>
    </row>
    <row r="26" spans="1:8" ht="25.5" customHeight="1" x14ac:dyDescent="0.15">
      <c r="A26" s="14" t="s">
        <v>49</v>
      </c>
      <c r="B26" s="4" t="s">
        <v>50</v>
      </c>
      <c r="C26" s="8" t="s">
        <v>133</v>
      </c>
      <c r="D26" s="11">
        <v>30000</v>
      </c>
      <c r="E26" s="9">
        <v>34000</v>
      </c>
      <c r="F26" s="9">
        <v>37400</v>
      </c>
      <c r="H26" s="17">
        <f t="shared" si="0"/>
        <v>0</v>
      </c>
    </row>
    <row r="27" spans="1:8" ht="25.5" customHeight="1" x14ac:dyDescent="0.15">
      <c r="A27" s="14" t="s">
        <v>51</v>
      </c>
      <c r="B27" s="4" t="s">
        <v>52</v>
      </c>
      <c r="C27" s="8" t="s">
        <v>134</v>
      </c>
      <c r="D27" s="11">
        <v>30000</v>
      </c>
      <c r="E27" s="9">
        <v>34000</v>
      </c>
      <c r="F27" s="9">
        <v>37400</v>
      </c>
      <c r="H27" s="17">
        <f t="shared" si="0"/>
        <v>0</v>
      </c>
    </row>
    <row r="28" spans="1:8" ht="25.5" customHeight="1" x14ac:dyDescent="0.15">
      <c r="A28" s="14" t="s">
        <v>53</v>
      </c>
      <c r="B28" s="4" t="s">
        <v>54</v>
      </c>
      <c r="C28" s="8" t="s">
        <v>135</v>
      </c>
      <c r="D28" s="11">
        <v>30000</v>
      </c>
      <c r="E28" s="9">
        <v>34000</v>
      </c>
      <c r="F28" s="9">
        <v>37400</v>
      </c>
      <c r="H28" s="17">
        <f t="shared" si="0"/>
        <v>0</v>
      </c>
    </row>
    <row r="29" spans="1:8" ht="25.5" customHeight="1" x14ac:dyDescent="0.15">
      <c r="A29" s="14" t="s">
        <v>55</v>
      </c>
      <c r="B29" s="4" t="s">
        <v>56</v>
      </c>
      <c r="C29" s="8" t="s">
        <v>136</v>
      </c>
      <c r="D29" s="11">
        <v>30000</v>
      </c>
      <c r="E29" s="9">
        <v>34000</v>
      </c>
      <c r="F29" s="9">
        <v>37400</v>
      </c>
      <c r="H29" s="17">
        <f t="shared" si="0"/>
        <v>0</v>
      </c>
    </row>
    <row r="30" spans="1:8" ht="25.5" customHeight="1" x14ac:dyDescent="0.15">
      <c r="A30" s="14" t="s">
        <v>57</v>
      </c>
      <c r="B30" s="4" t="s">
        <v>58</v>
      </c>
      <c r="C30" s="8" t="s">
        <v>137</v>
      </c>
      <c r="D30" s="11">
        <v>30000</v>
      </c>
      <c r="E30" s="9">
        <v>34000</v>
      </c>
      <c r="F30" s="9">
        <v>37400</v>
      </c>
      <c r="H30" s="17">
        <f t="shared" si="0"/>
        <v>0</v>
      </c>
    </row>
    <row r="31" spans="1:8" ht="25.5" customHeight="1" x14ac:dyDescent="0.15">
      <c r="A31" s="14" t="s">
        <v>59</v>
      </c>
      <c r="B31" s="4" t="s">
        <v>60</v>
      </c>
      <c r="C31" s="8" t="s">
        <v>138</v>
      </c>
      <c r="D31" s="11">
        <v>30000</v>
      </c>
      <c r="E31" s="9">
        <v>34000</v>
      </c>
      <c r="F31" s="9">
        <v>37400</v>
      </c>
      <c r="H31" s="17">
        <f t="shared" si="0"/>
        <v>0</v>
      </c>
    </row>
    <row r="32" spans="1:8" ht="25.5" customHeight="1" x14ac:dyDescent="0.15">
      <c r="A32" s="14" t="s">
        <v>61</v>
      </c>
      <c r="B32" s="4" t="s">
        <v>62</v>
      </c>
      <c r="C32" s="8" t="s">
        <v>139</v>
      </c>
      <c r="D32" s="11">
        <v>30000</v>
      </c>
      <c r="E32" s="9">
        <v>34000</v>
      </c>
      <c r="F32" s="9">
        <v>37400</v>
      </c>
      <c r="H32" s="17">
        <f t="shared" si="0"/>
        <v>0</v>
      </c>
    </row>
    <row r="33" spans="1:8" ht="25.5" customHeight="1" x14ac:dyDescent="0.15">
      <c r="A33" s="14" t="s">
        <v>63</v>
      </c>
      <c r="B33" s="4" t="s">
        <v>64</v>
      </c>
      <c r="C33" s="8" t="s">
        <v>173</v>
      </c>
      <c r="D33" s="11">
        <v>30000</v>
      </c>
      <c r="E33" s="9">
        <v>34000</v>
      </c>
      <c r="F33" s="9">
        <v>37400</v>
      </c>
      <c r="H33" s="17">
        <f t="shared" si="0"/>
        <v>0</v>
      </c>
    </row>
    <row r="34" spans="1:8" ht="25.5" customHeight="1" x14ac:dyDescent="0.15">
      <c r="A34" s="14" t="s">
        <v>65</v>
      </c>
      <c r="B34" s="4" t="s">
        <v>66</v>
      </c>
      <c r="C34" s="8" t="s">
        <v>174</v>
      </c>
      <c r="D34" s="11">
        <v>30000</v>
      </c>
      <c r="E34" s="9">
        <v>34000</v>
      </c>
      <c r="F34" s="9">
        <v>37400</v>
      </c>
      <c r="H34" s="17">
        <f t="shared" si="0"/>
        <v>0</v>
      </c>
    </row>
    <row r="35" spans="1:8" ht="25.5" customHeight="1" x14ac:dyDescent="0.15">
      <c r="A35" s="14" t="s">
        <v>67</v>
      </c>
      <c r="B35" s="4" t="s">
        <v>68</v>
      </c>
      <c r="C35" s="8" t="s">
        <v>140</v>
      </c>
      <c r="D35" s="11">
        <v>30000</v>
      </c>
      <c r="E35" s="9">
        <v>34000</v>
      </c>
      <c r="F35" s="9">
        <v>37400</v>
      </c>
      <c r="H35" s="17">
        <f t="shared" si="0"/>
        <v>0</v>
      </c>
    </row>
    <row r="36" spans="1:8" ht="25.5" customHeight="1" x14ac:dyDescent="0.15">
      <c r="A36" s="14" t="s">
        <v>69</v>
      </c>
      <c r="B36" s="4" t="s">
        <v>70</v>
      </c>
      <c r="C36" s="4" t="s">
        <v>141</v>
      </c>
      <c r="D36" s="11">
        <v>30000</v>
      </c>
      <c r="E36" s="9">
        <v>34000</v>
      </c>
      <c r="F36" s="9">
        <v>37400</v>
      </c>
      <c r="H36" s="17">
        <f t="shared" si="0"/>
        <v>0</v>
      </c>
    </row>
    <row r="37" spans="1:8" ht="25.5" customHeight="1" x14ac:dyDescent="0.15">
      <c r="A37" s="15" t="s">
        <v>71</v>
      </c>
      <c r="B37" s="4" t="s">
        <v>72</v>
      </c>
      <c r="C37" s="4" t="s">
        <v>142</v>
      </c>
      <c r="D37" s="11">
        <v>30000</v>
      </c>
      <c r="E37" s="9">
        <v>34000</v>
      </c>
      <c r="F37" s="9">
        <v>37400</v>
      </c>
      <c r="H37" s="17">
        <f t="shared" si="0"/>
        <v>0</v>
      </c>
    </row>
    <row r="38" spans="1:8" ht="25.5" customHeight="1" x14ac:dyDescent="0.15">
      <c r="A38" s="15" t="s">
        <v>73</v>
      </c>
      <c r="B38" s="4" t="s">
        <v>74</v>
      </c>
      <c r="C38" s="4" t="s">
        <v>175</v>
      </c>
      <c r="D38" s="11">
        <v>33000</v>
      </c>
      <c r="E38" s="9">
        <v>36000</v>
      </c>
      <c r="F38" s="9">
        <v>39600</v>
      </c>
      <c r="H38" s="17">
        <f t="shared" si="0"/>
        <v>0</v>
      </c>
    </row>
    <row r="39" spans="1:8" ht="25.5" customHeight="1" x14ac:dyDescent="0.15">
      <c r="A39" s="14" t="s">
        <v>75</v>
      </c>
      <c r="B39" s="4" t="s">
        <v>76</v>
      </c>
      <c r="C39" s="4" t="s">
        <v>176</v>
      </c>
      <c r="D39" s="11">
        <v>33000</v>
      </c>
      <c r="E39" s="9">
        <v>36000</v>
      </c>
      <c r="F39" s="9">
        <v>39600</v>
      </c>
      <c r="H39" s="17">
        <f t="shared" si="0"/>
        <v>0</v>
      </c>
    </row>
    <row r="40" spans="1:8" ht="25.5" customHeight="1" x14ac:dyDescent="0.15">
      <c r="A40" s="15" t="s">
        <v>77</v>
      </c>
      <c r="B40" s="4" t="s">
        <v>78</v>
      </c>
      <c r="C40" s="4" t="s">
        <v>143</v>
      </c>
      <c r="D40" s="11">
        <v>33000</v>
      </c>
      <c r="E40" s="9">
        <v>36000</v>
      </c>
      <c r="F40" s="9">
        <v>39600</v>
      </c>
      <c r="H40" s="17">
        <f t="shared" si="0"/>
        <v>0</v>
      </c>
    </row>
    <row r="41" spans="1:8" ht="25.5" customHeight="1" x14ac:dyDescent="0.15">
      <c r="A41" s="14" t="s">
        <v>79</v>
      </c>
      <c r="B41" s="4" t="s">
        <v>80</v>
      </c>
      <c r="C41" s="4" t="s">
        <v>177</v>
      </c>
      <c r="D41" s="11">
        <v>33000</v>
      </c>
      <c r="E41" s="9">
        <v>36000</v>
      </c>
      <c r="F41" s="9">
        <v>39600</v>
      </c>
      <c r="H41" s="17">
        <f t="shared" si="0"/>
        <v>0</v>
      </c>
    </row>
    <row r="42" spans="1:8" ht="25.5" customHeight="1" x14ac:dyDescent="0.15">
      <c r="A42" s="14" t="s">
        <v>81</v>
      </c>
      <c r="B42" s="4" t="s">
        <v>82</v>
      </c>
      <c r="C42" s="4" t="s">
        <v>144</v>
      </c>
      <c r="D42" s="11">
        <v>33000</v>
      </c>
      <c r="E42" s="9">
        <v>36000</v>
      </c>
      <c r="F42" s="9">
        <v>39600</v>
      </c>
      <c r="H42" s="17">
        <f t="shared" si="0"/>
        <v>0</v>
      </c>
    </row>
    <row r="43" spans="1:8" ht="25.5" customHeight="1" x14ac:dyDescent="0.15">
      <c r="A43" s="14" t="s">
        <v>83</v>
      </c>
      <c r="B43" s="4" t="s">
        <v>84</v>
      </c>
      <c r="C43" s="4" t="s">
        <v>145</v>
      </c>
      <c r="D43" s="11">
        <v>33000</v>
      </c>
      <c r="E43" s="9">
        <v>36000</v>
      </c>
      <c r="F43" s="9">
        <v>39600</v>
      </c>
      <c r="H43" s="17">
        <f t="shared" si="0"/>
        <v>0</v>
      </c>
    </row>
    <row r="44" spans="1:8" ht="25.5" customHeight="1" x14ac:dyDescent="0.15">
      <c r="A44" s="14" t="s">
        <v>85</v>
      </c>
      <c r="B44" s="4" t="s">
        <v>86</v>
      </c>
      <c r="C44" s="4" t="s">
        <v>146</v>
      </c>
      <c r="D44" s="11">
        <v>33000</v>
      </c>
      <c r="E44" s="9">
        <v>36000</v>
      </c>
      <c r="F44" s="9">
        <v>39600</v>
      </c>
      <c r="H44" s="17">
        <f t="shared" si="0"/>
        <v>0</v>
      </c>
    </row>
    <row r="45" spans="1:8" ht="25.5" customHeight="1" x14ac:dyDescent="0.15">
      <c r="A45" s="13" t="s">
        <v>87</v>
      </c>
      <c r="B45" s="4" t="s">
        <v>88</v>
      </c>
      <c r="C45" s="4" t="s">
        <v>147</v>
      </c>
      <c r="D45" s="11">
        <v>33000</v>
      </c>
      <c r="E45" s="9">
        <v>36000</v>
      </c>
      <c r="F45" s="9">
        <v>39600</v>
      </c>
      <c r="H45" s="17">
        <f t="shared" si="0"/>
        <v>0</v>
      </c>
    </row>
    <row r="46" spans="1:8" ht="25.5" customHeight="1" x14ac:dyDescent="0.15">
      <c r="A46" s="12" t="s">
        <v>89</v>
      </c>
      <c r="B46" s="4" t="s">
        <v>90</v>
      </c>
      <c r="C46" s="4" t="s">
        <v>148</v>
      </c>
      <c r="D46" s="11">
        <v>33000</v>
      </c>
      <c r="E46" s="9">
        <v>36000</v>
      </c>
      <c r="F46" s="9">
        <v>39600</v>
      </c>
      <c r="H46" s="17">
        <f t="shared" si="0"/>
        <v>0</v>
      </c>
    </row>
    <row r="47" spans="1:8" ht="25.5" customHeight="1" x14ac:dyDescent="0.15">
      <c r="A47" s="12" t="s">
        <v>91</v>
      </c>
      <c r="B47" s="4" t="s">
        <v>92</v>
      </c>
      <c r="C47" s="4" t="s">
        <v>149</v>
      </c>
      <c r="D47" s="11">
        <v>33000</v>
      </c>
      <c r="E47" s="9">
        <v>36000</v>
      </c>
      <c r="F47" s="9">
        <v>39600</v>
      </c>
      <c r="H47" s="17">
        <f t="shared" si="0"/>
        <v>0</v>
      </c>
    </row>
    <row r="48" spans="1:8" ht="25.5" customHeight="1" x14ac:dyDescent="0.15">
      <c r="A48" s="12" t="s">
        <v>93</v>
      </c>
      <c r="B48" s="4" t="s">
        <v>94</v>
      </c>
      <c r="C48" s="4" t="s">
        <v>150</v>
      </c>
      <c r="D48" s="11">
        <v>33000</v>
      </c>
      <c r="E48" s="9">
        <v>36000</v>
      </c>
      <c r="F48" s="9">
        <v>39600</v>
      </c>
      <c r="H48" s="17">
        <f t="shared" si="0"/>
        <v>0</v>
      </c>
    </row>
    <row r="49" spans="1:8" ht="25.5" customHeight="1" x14ac:dyDescent="0.15">
      <c r="A49" s="12" t="s">
        <v>95</v>
      </c>
      <c r="B49" s="4" t="s">
        <v>96</v>
      </c>
      <c r="C49" s="4" t="s">
        <v>154</v>
      </c>
      <c r="D49" s="11">
        <v>28000</v>
      </c>
      <c r="E49" s="9">
        <v>31000</v>
      </c>
      <c r="F49" s="9">
        <v>34100</v>
      </c>
      <c r="H49" s="17">
        <f t="shared" si="0"/>
        <v>0</v>
      </c>
    </row>
    <row r="50" spans="1:8" ht="25.5" customHeight="1" x14ac:dyDescent="0.15">
      <c r="A50" s="12" t="s">
        <v>97</v>
      </c>
      <c r="B50" s="4" t="s">
        <v>98</v>
      </c>
      <c r="C50" s="4" t="s">
        <v>155</v>
      </c>
      <c r="D50" s="11">
        <v>28000</v>
      </c>
      <c r="E50" s="9">
        <v>31000</v>
      </c>
      <c r="F50" s="9">
        <v>34100</v>
      </c>
      <c r="H50" s="17">
        <f t="shared" si="0"/>
        <v>0</v>
      </c>
    </row>
    <row r="51" spans="1:8" ht="25.5" customHeight="1" x14ac:dyDescent="0.15">
      <c r="A51" s="12" t="s">
        <v>99</v>
      </c>
      <c r="B51" s="4" t="s">
        <v>100</v>
      </c>
      <c r="C51" s="4" t="s">
        <v>156</v>
      </c>
      <c r="D51" s="11">
        <v>28000</v>
      </c>
      <c r="E51" s="9">
        <v>31000</v>
      </c>
      <c r="F51" s="9">
        <v>34100</v>
      </c>
      <c r="H51" s="17">
        <f t="shared" si="0"/>
        <v>0</v>
      </c>
    </row>
    <row r="52" spans="1:8" ht="25.5" customHeight="1" x14ac:dyDescent="0.15">
      <c r="A52" s="12" t="s">
        <v>101</v>
      </c>
      <c r="B52" s="4" t="s">
        <v>102</v>
      </c>
      <c r="C52" s="4" t="s">
        <v>157</v>
      </c>
      <c r="D52" s="11">
        <v>28000</v>
      </c>
      <c r="E52" s="9">
        <v>31000</v>
      </c>
      <c r="F52" s="9">
        <v>34100</v>
      </c>
      <c r="H52" s="17">
        <f t="shared" si="0"/>
        <v>0</v>
      </c>
    </row>
    <row r="53" spans="1:8" ht="25.5" customHeight="1" x14ac:dyDescent="0.15">
      <c r="A53" s="12" t="s">
        <v>103</v>
      </c>
      <c r="B53" s="4" t="s">
        <v>104</v>
      </c>
      <c r="C53" s="4" t="s">
        <v>158</v>
      </c>
      <c r="D53" s="11">
        <v>28000</v>
      </c>
      <c r="E53" s="9">
        <v>31000</v>
      </c>
      <c r="F53" s="9">
        <v>34100</v>
      </c>
      <c r="H53" s="17">
        <f t="shared" si="0"/>
        <v>0</v>
      </c>
    </row>
    <row r="54" spans="1:8" ht="25.5" customHeight="1" x14ac:dyDescent="0.15">
      <c r="A54" s="12" t="s">
        <v>105</v>
      </c>
      <c r="B54" s="4" t="s">
        <v>106</v>
      </c>
      <c r="C54" s="4" t="s">
        <v>159</v>
      </c>
      <c r="D54" s="11">
        <v>28000</v>
      </c>
      <c r="E54" s="9">
        <v>31000</v>
      </c>
      <c r="F54" s="9">
        <v>34100</v>
      </c>
      <c r="H54" s="17">
        <f t="shared" si="0"/>
        <v>0</v>
      </c>
    </row>
    <row r="55" spans="1:8" ht="25.5" customHeight="1" x14ac:dyDescent="0.15">
      <c r="A55" s="13" t="s">
        <v>107</v>
      </c>
      <c r="B55" s="4" t="s">
        <v>108</v>
      </c>
      <c r="C55" s="4" t="s">
        <v>160</v>
      </c>
      <c r="D55" s="11">
        <v>28000</v>
      </c>
      <c r="E55" s="9">
        <v>31000</v>
      </c>
      <c r="F55" s="9">
        <v>34100</v>
      </c>
      <c r="H55" s="17">
        <f t="shared" si="0"/>
        <v>0</v>
      </c>
    </row>
    <row r="56" spans="1:8" ht="25.5" customHeight="1" x14ac:dyDescent="0.15">
      <c r="A56" s="12" t="s">
        <v>109</v>
      </c>
      <c r="B56" s="4" t="s">
        <v>110</v>
      </c>
      <c r="C56" s="4" t="s">
        <v>161</v>
      </c>
      <c r="D56" s="11">
        <v>40000</v>
      </c>
      <c r="E56" s="9">
        <v>43000</v>
      </c>
      <c r="F56" s="9">
        <v>47300.000000000007</v>
      </c>
      <c r="H56" s="17">
        <f t="shared" si="0"/>
        <v>0</v>
      </c>
    </row>
    <row r="57" spans="1:8" ht="25.5" customHeight="1" x14ac:dyDescent="0.15">
      <c r="A57" s="13" t="s">
        <v>111</v>
      </c>
      <c r="B57" s="4" t="s">
        <v>112</v>
      </c>
      <c r="C57" s="4" t="s">
        <v>162</v>
      </c>
      <c r="D57" s="11">
        <v>40000</v>
      </c>
      <c r="E57" s="9">
        <v>43000</v>
      </c>
      <c r="F57" s="9">
        <v>47300.000000000007</v>
      </c>
      <c r="H57" s="17">
        <f t="shared" si="0"/>
        <v>0</v>
      </c>
    </row>
    <row r="58" spans="1:8" ht="25.5" customHeight="1" x14ac:dyDescent="0.15">
      <c r="A58" s="12" t="s">
        <v>113</v>
      </c>
      <c r="B58" s="4" t="s">
        <v>114</v>
      </c>
      <c r="C58" s="4" t="s">
        <v>163</v>
      </c>
      <c r="D58" s="11">
        <v>40000</v>
      </c>
      <c r="E58" s="9">
        <v>43000</v>
      </c>
      <c r="F58" s="9">
        <v>47300.000000000007</v>
      </c>
      <c r="H58" s="17">
        <f t="shared" si="0"/>
        <v>0</v>
      </c>
    </row>
    <row r="59" spans="1:8" ht="25.5" customHeight="1" x14ac:dyDescent="0.15">
      <c r="A59" s="12" t="s">
        <v>115</v>
      </c>
      <c r="B59" s="4" t="s">
        <v>116</v>
      </c>
      <c r="C59" s="4" t="s">
        <v>164</v>
      </c>
      <c r="D59" s="11">
        <v>40000</v>
      </c>
      <c r="E59" s="9">
        <v>43000</v>
      </c>
      <c r="F59" s="9">
        <v>47300.000000000007</v>
      </c>
      <c r="H59" s="17">
        <f t="shared" si="0"/>
        <v>0</v>
      </c>
    </row>
    <row r="60" spans="1:8" ht="25.5" customHeight="1" x14ac:dyDescent="0.15">
      <c r="A60" s="12" t="s">
        <v>117</v>
      </c>
      <c r="B60" s="4" t="s">
        <v>118</v>
      </c>
      <c r="C60" s="4" t="s">
        <v>165</v>
      </c>
      <c r="D60" s="11">
        <v>40000</v>
      </c>
      <c r="E60" s="9">
        <v>43000</v>
      </c>
      <c r="F60" s="9">
        <v>47300.000000000007</v>
      </c>
      <c r="H60" s="17">
        <f t="shared" si="0"/>
        <v>0</v>
      </c>
    </row>
    <row r="61" spans="1:8" ht="25.5" customHeight="1" x14ac:dyDescent="0.15">
      <c r="A61" s="12" t="s">
        <v>151</v>
      </c>
      <c r="B61" s="4" t="s">
        <v>152</v>
      </c>
      <c r="C61" s="4" t="s">
        <v>153</v>
      </c>
      <c r="D61" s="11">
        <v>64000</v>
      </c>
      <c r="E61" s="9">
        <v>67000</v>
      </c>
      <c r="F61" s="9">
        <v>73700</v>
      </c>
      <c r="H61" s="17">
        <f t="shared" si="0"/>
        <v>0</v>
      </c>
    </row>
  </sheetData>
  <sortState xmlns:xlrd2="http://schemas.microsoft.com/office/spreadsheetml/2017/richdata2" ref="A5:F35">
    <sortCondition ref="B5:B35"/>
  </sortState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2025-09-19T01:48:24Z</dcterms:modified>
</cp:coreProperties>
</file>