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LS720DFB1\share\共有ホルダー\営業用ツール\価格改定　一覧表\"/>
    </mc:Choice>
  </mc:AlternateContent>
  <xr:revisionPtr revIDLastSave="0" documentId="13_ncr:1_{A9DB98C9-C119-4FD4-9D10-8A2F9313A1D6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価格改定リスト" sheetId="2" r:id="rId1"/>
  </sheets>
  <definedNames>
    <definedName name="_xlnm.Print_Area" localSheetId="0">価格改定リスト!$A$1:$F$35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9" i="2" l="1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F3" i="2"/>
</calcChain>
</file>

<file path=xl/sharedStrings.xml><?xml version="1.0" encoding="utf-8"?>
<sst xmlns="http://schemas.openxmlformats.org/spreadsheetml/2006/main" count="277" uniqueCount="268">
  <si>
    <t>商品コード</t>
  </si>
  <si>
    <t>JANコード</t>
    <phoneticPr fontId="1"/>
  </si>
  <si>
    <t>新定価（税別）</t>
    <rPh sb="0" eb="3">
      <t>シンテイカ</t>
    </rPh>
    <rPh sb="4" eb="6">
      <t>ゼイベツ</t>
    </rPh>
    <phoneticPr fontId="1"/>
  </si>
  <si>
    <t>新定価（税込）</t>
    <rPh sb="0" eb="3">
      <t>シンテイカ</t>
    </rPh>
    <rPh sb="4" eb="6">
      <t>ゼイコ</t>
    </rPh>
    <phoneticPr fontId="1"/>
  </si>
  <si>
    <t>商品名</t>
    <rPh sb="0" eb="3">
      <t>ショウヒンメイ</t>
    </rPh>
    <phoneticPr fontId="1"/>
  </si>
  <si>
    <t>現定価（税別）</t>
    <rPh sb="0" eb="3">
      <t>ゲンテイカ</t>
    </rPh>
    <phoneticPr fontId="1"/>
  </si>
  <si>
    <t>RR10060BK2</t>
  </si>
  <si>
    <t>ﾌﾙﾎﾞﾃﾞｨｰｶﾞｰﾄﾞ BK-M</t>
  </si>
  <si>
    <t>RR10060BK3</t>
  </si>
  <si>
    <t>ﾌﾙﾎﾞﾃﾞｨｰｶﾞｰﾄﾞ BK-L</t>
  </si>
  <si>
    <t>RR10060BK4</t>
  </si>
  <si>
    <t>ﾌﾙﾎﾞﾃﾞｨｰｶﾞｰﾄﾞ BK-LL</t>
  </si>
  <si>
    <t>RR10060BK5</t>
  </si>
  <si>
    <t>ﾌﾙﾎﾞﾃﾞｨｰｶﾞｰﾄﾞ BK-XL</t>
  </si>
  <si>
    <t>新価格リスト（2025.09.01～）</t>
    <rPh sb="0" eb="3">
      <t>シンカカク</t>
    </rPh>
    <phoneticPr fontId="5"/>
  </si>
  <si>
    <t>FCR3501</t>
  </si>
  <si>
    <t>FCR ｷｬﾌﾞﾚﾀｰ35mm汎用</t>
  </si>
  <si>
    <t>FCR3511</t>
  </si>
  <si>
    <t>FCR35mmｷｬﾌﾞﾚﾀｰ XLR/XR250R</t>
  </si>
  <si>
    <t>FCR3521</t>
  </si>
  <si>
    <t>FCR35mmｷｬﾌﾞﾚﾀｰ SR400/500 ﾌｧﾝﾈﾙ仕様</t>
  </si>
  <si>
    <t>FCR3522</t>
  </si>
  <si>
    <t>FCR35mmｷｬﾌﾞﾚﾀｰ SR400/500 Pﾌｨﾙﾀｰ仕様</t>
  </si>
  <si>
    <t>FCR3531</t>
  </si>
  <si>
    <t>FCR35mmｷｬﾌﾞﾚﾀｰ ｼﾞｪﾍﾞﾙ200 -99</t>
  </si>
  <si>
    <t>FCR3532</t>
  </si>
  <si>
    <t>FCR35mmｷｬﾌﾞﾚﾀｰ DR250R 95-99</t>
  </si>
  <si>
    <t>FCR3541</t>
  </si>
  <si>
    <t>FCR35mmｷｬﾌﾞﾚﾀｰ KLX250SR</t>
  </si>
  <si>
    <t>FCR4101</t>
  </si>
  <si>
    <t>FCR ｷｬﾌﾞﾚﾀｰ41mm汎用</t>
  </si>
  <si>
    <t>FCR4121</t>
  </si>
  <si>
    <t>FCR41mmｷｬﾌﾞﾚﾀｰ SR400/500 ﾌｧﾝﾈﾙ仕様</t>
  </si>
  <si>
    <t>FCR4122</t>
  </si>
  <si>
    <t>FCR41mmｷｬﾌﾞﾚﾀｰ SR400/500 Pﾌｨﾙﾀｰ仕様</t>
  </si>
  <si>
    <t>FCR4130</t>
  </si>
  <si>
    <t>FCR41mmｷｬﾌﾞﾚﾀｰ DRZ400S -03</t>
  </si>
  <si>
    <t>AC-17573RD</t>
  </si>
  <si>
    <t>X-GRIPﾌﾚｰﾑｶﾞｰﾄﾞ CRF250R 14-17</t>
  </si>
  <si>
    <t>AC-17778BL</t>
  </si>
  <si>
    <t>X-GRIPﾌﾚｰﾑｶﾞｰﾄﾞ YZ250F 14-16 BL/BK</t>
  </si>
  <si>
    <t>AC-17778WH</t>
  </si>
  <si>
    <t>X-GRIPﾌﾚｰﾑｶﾞｰﾄﾞ YZ250F 14-16 WH</t>
  </si>
  <si>
    <t>AC-17813OR</t>
  </si>
  <si>
    <t>X-GRIPﾌﾚｰﾑｶﾞｰﾄﾞ EXC12-16/SX11-15</t>
  </si>
  <si>
    <t>AC-17814GR</t>
  </si>
  <si>
    <t>X-GRIPﾌﾚｰﾑｶﾞｰﾄﾞ KX450F 09-18</t>
  </si>
  <si>
    <t>AC-17814GY</t>
  </si>
  <si>
    <t>AC-17814SV/GR</t>
  </si>
  <si>
    <t>AC-17814WH</t>
  </si>
  <si>
    <t>AC-21669BL</t>
  </si>
  <si>
    <t>X-GRIPﾌﾚｰﾑｶﾞｰﾄﾞ YZ250 06-25 BL/BK</t>
  </si>
  <si>
    <t>AC-21669GY</t>
  </si>
  <si>
    <t>X-GRIPﾌﾚｰﾑｶﾞｰﾄﾞ YZ250 06-25 SV/BK</t>
  </si>
  <si>
    <t>AC-21669SV/BL</t>
  </si>
  <si>
    <t>X-GRIPﾌﾚｰﾑｶﾞｰﾄﾞ YZ250 06-25 SV/BL</t>
  </si>
  <si>
    <t>AC-21726BK/OR</t>
  </si>
  <si>
    <t>X-GRIPﾌﾚｰﾑｶﾞｰﾄﾞ EXC(F)/TE/FE 17-19 BK/OR</t>
  </si>
  <si>
    <t>AC-21726OR16</t>
  </si>
  <si>
    <t>X-GRIPﾌﾚｰﾑｶﾞｰﾄﾞ EXC(F)/TE/FE 17-19 OR/BK</t>
  </si>
  <si>
    <t>AC-21726WH</t>
  </si>
  <si>
    <t>X-GRIPﾌﾚｰﾑｶﾞｰﾄﾞ EXC(F)/TE/FE 17-19 WH/BK</t>
  </si>
  <si>
    <t>AC-21726WH/BL</t>
  </si>
  <si>
    <t>X-GRIPﾌﾚｰﾑｶﾞｰﾄﾞ EXC(F)/TE/FE 17-19 WH/BL</t>
  </si>
  <si>
    <t>AC-21726WH/YL</t>
  </si>
  <si>
    <t>X-GRIPﾌﾚｰﾑｶﾞｰﾄﾞ EXC(F)/TE/FE 17-19 WH/YL</t>
  </si>
  <si>
    <t>AC-21869OR</t>
  </si>
  <si>
    <t>X-GRIPﾌﾚｰﾑｶﾞｰﾄﾞ SX85 13-17/TC85 14-17</t>
  </si>
  <si>
    <t>AC-21869OR16</t>
  </si>
  <si>
    <t>AC-22347GY/YL</t>
  </si>
  <si>
    <t>X-GRIPﾌﾚｰﾑｶﾞｰﾄﾞ RMZ450 08-17</t>
  </si>
  <si>
    <t>AC-22347YL/BK</t>
  </si>
  <si>
    <t>AC-22386RD</t>
  </si>
  <si>
    <t>X-GRIPﾌﾚｰﾑｶﾞｰﾄﾞ CRF250R 18-19 RD</t>
  </si>
  <si>
    <t>AC-22386WH</t>
  </si>
  <si>
    <t>X-GRIPﾌﾚｰﾑｶﾞｰﾄﾞ CRF250R 18-19 WH</t>
  </si>
  <si>
    <t>AC-22444BL/BK</t>
  </si>
  <si>
    <t>X-GRIPﾌﾚｰﾑｶﾞｰﾄﾞ YZ250F 17-18 BL/BK</t>
  </si>
  <si>
    <t>AC-22444SV/BK</t>
  </si>
  <si>
    <t>X-GRIPﾌﾚｰﾑｶﾞｰﾄﾞ YZ250F 17-18 SV/BK</t>
  </si>
  <si>
    <t>AC-22444SV/BL</t>
  </si>
  <si>
    <t>X-GRIPﾌﾚｰﾑｶﾞｰﾄﾞ YZ250F 17-18 SV/BL</t>
  </si>
  <si>
    <t>AC-22444WH/BK</t>
  </si>
  <si>
    <t>X-GRIPﾌﾚｰﾑｶﾞｰﾄﾞ YZ250F 17-18 WH/BK</t>
  </si>
  <si>
    <t>AC-22574GR/BK</t>
  </si>
  <si>
    <t>X-GRIPﾌﾚｰﾑｶﾞｰﾄﾞ KX250F 15-20 GR/BK</t>
  </si>
  <si>
    <t>AC-22574GY/BK</t>
  </si>
  <si>
    <t>X-GRIPﾌﾚｰﾑｶﾞｰﾄﾞ KX250F 15-20 GY/BK</t>
  </si>
  <si>
    <t>AC-22574GY/GR</t>
  </si>
  <si>
    <t>X-GRIPﾌﾚｰﾑｶﾞｰﾄﾞ KX250F 15-20 GY/GR</t>
  </si>
  <si>
    <t>AC-22574WH/BK</t>
  </si>
  <si>
    <t>X-GRIPﾌﾚｰﾑｶﾞｰﾄﾞ KX250F 15-20 WH/BK</t>
  </si>
  <si>
    <t>AC-22879SV/YL</t>
  </si>
  <si>
    <t>X-GRIPﾌﾚｰﾑｶﾞｰﾄﾞ RMZ250 10-18</t>
  </si>
  <si>
    <t>AC-22879YL/BK</t>
  </si>
  <si>
    <t>AC-22879YL/SV</t>
  </si>
  <si>
    <t>AC-22893OR16</t>
  </si>
  <si>
    <t>X-GRIPﾌﾚｰﾑｶﾞｰﾄﾞ SX85/TC85 18-24 OR16</t>
  </si>
  <si>
    <t>AC-22893RD/BK</t>
  </si>
  <si>
    <t>X-GRIPﾌﾚｰﾑｶﾞｰﾄﾞ SX85/TC85 18-24 RD/BK</t>
  </si>
  <si>
    <t>AC-22893WH</t>
  </si>
  <si>
    <t>X-GRIPﾌﾚｰﾑｶﾞｰﾄﾞ SX85/TC85 18-24 WH</t>
  </si>
  <si>
    <t>AC-22894RD/BK</t>
  </si>
  <si>
    <t>X-GRIPﾌﾚｰﾑｶﾞｰﾄﾞ RR2T250 13-19 RD/BK</t>
  </si>
  <si>
    <t>AC-22896BK</t>
  </si>
  <si>
    <t>X-GRIPﾌﾚｰﾑｶﾞｰﾄﾞ SX65/TC65/MC65 -23 WH/BK</t>
  </si>
  <si>
    <t>AC-22896BK/OR</t>
  </si>
  <si>
    <t>X-GRIPﾌﾚｰﾑｶﾞｰﾄﾞ SX65/TC65/MC65 -23 BK/OR</t>
  </si>
  <si>
    <t>AC-22896OR/BK</t>
  </si>
  <si>
    <t>X-GRIPﾌﾚｰﾑｶﾞｰﾄﾞ SX65/TC65/MC65 -23 OR/BK</t>
  </si>
  <si>
    <t>AC-22896RD/BK</t>
  </si>
  <si>
    <t>X-GRIPﾌﾚｰﾑｶﾞｰﾄﾞ SX65/TC65/MC65 -23 RD/BK</t>
  </si>
  <si>
    <t>AC-23070GY/YL</t>
  </si>
  <si>
    <t>X-GRIPﾌﾚｰﾑｶﾞｰﾄﾞ RMZ250 19-25 GY/YL</t>
  </si>
  <si>
    <t>AC-23070YL/BK</t>
  </si>
  <si>
    <t>X-GRIPﾌﾚｰﾑｶﾞｰﾄﾞ RMZ250 19-25 YL/BK</t>
  </si>
  <si>
    <t>AC-23070YL/GY</t>
  </si>
  <si>
    <t>X-GRIPﾌﾚｰﾑｶﾞｰﾄﾞ RMZ250 19-25 YL/GY</t>
  </si>
  <si>
    <t>AC-23093BL/BK</t>
  </si>
  <si>
    <t>X-GRIPﾌﾚｰﾑｶﾞｰﾄﾞ YZ250F 19-23 BL/BK</t>
  </si>
  <si>
    <t>AC-23093SV/BK</t>
  </si>
  <si>
    <t>X-GRIPﾌﾚｰﾑｶﾞｰﾄﾞ YZ250F 19-23 SV/BK</t>
  </si>
  <si>
    <t>AC-23093SV/BL</t>
  </si>
  <si>
    <t>X-GRIPﾌﾚｰﾑｶﾞｰﾄﾞ YZ250F 19-23 SV/BL</t>
  </si>
  <si>
    <t>AC-23093WH/BK</t>
  </si>
  <si>
    <t>X-GRIPﾌﾚｰﾑｶﾞｰﾄﾞ YZ250F 19-23 WH/BK</t>
  </si>
  <si>
    <t>AC-23405BK/RD</t>
  </si>
  <si>
    <t>X-GRIPﾌﾚｰﾑｶﾞｰﾄﾞ CRF250L 13-20 BK/RD</t>
  </si>
  <si>
    <t>AC-23405SV/RD</t>
  </si>
  <si>
    <t>X-GRIPﾌﾚｰﾑｶﾞｰﾄﾞ CRF250L 13-20 SV/RD</t>
  </si>
  <si>
    <t>AC-23599BK/GY</t>
  </si>
  <si>
    <t>X-GRIPﾌﾚｰﾑｶﾞｰﾄﾞ SX(F)250 19-22 BK/GY</t>
  </si>
  <si>
    <t>AC-23599BK/OR</t>
  </si>
  <si>
    <t>X-GRIPﾌﾚｰﾑｶﾞｰﾄﾞ SX(F)250 19-22 BK/OR</t>
  </si>
  <si>
    <t>AC-23599OR/BK</t>
  </si>
  <si>
    <t>X-GRIPﾌﾚｰﾑｶﾞｰﾄﾞ SX(F)250 19-22 OR/BK</t>
  </si>
  <si>
    <t>AC-23600BK/GY</t>
  </si>
  <si>
    <t>X-GRIPﾌﾚｰﾑｶﾞｰﾄﾞ TE/FE 20-23 BK/GY</t>
  </si>
  <si>
    <t>AC-23600BK/WH</t>
  </si>
  <si>
    <t>X-GRIPﾌﾚｰﾑｶﾞｰﾄﾞ TE/FE 20-23 BK/WH</t>
  </si>
  <si>
    <t>AC-23600BL/GY</t>
  </si>
  <si>
    <t>X-GRIPﾌﾚｰﾑｶﾞｰﾄﾞ TE/FE 20-23 BL/GY</t>
  </si>
  <si>
    <t>AC-23600BL/WH</t>
  </si>
  <si>
    <t>X-GRIPﾌﾚｰﾑｶﾞｰﾄﾞ TE/FE 20-23 BL/WH</t>
  </si>
  <si>
    <t>AC-23600GY/BK</t>
  </si>
  <si>
    <t>X-GRIPﾌﾚｰﾑｶﾞｰﾄﾞ TE/FE 20-23 GY/BK</t>
  </si>
  <si>
    <t>AC-23600RD/BK</t>
  </si>
  <si>
    <t>X-GRIPﾌﾚｰﾑｶﾞｰﾄﾞ TE/FE 20-23 RD/BK</t>
  </si>
  <si>
    <t>AC-23600WH/BK</t>
  </si>
  <si>
    <t>X-GRIPﾌﾚｰﾑｶﾞｰﾄﾞ TE/FE 20-23 WH/BK</t>
  </si>
  <si>
    <t>AC-23664GY/BK</t>
  </si>
  <si>
    <t>X-GRIPﾌﾚｰﾑｶﾞｰﾄﾞ CRF250R 20-21 GY/BK</t>
  </si>
  <si>
    <t>AC-23664RD/BK</t>
  </si>
  <si>
    <t>X-GRIPﾌﾚｰﾑｶﾞｰﾄﾞ CRF250R 20-21 RD/BK</t>
  </si>
  <si>
    <t>AC-23676BK/BL</t>
  </si>
  <si>
    <t>X-GRIPﾌﾚｰﾑｶﾞｰﾄﾞ YZ65 18-25 BK/BL</t>
  </si>
  <si>
    <t>AC-23677BK/BL</t>
  </si>
  <si>
    <t>X-GRIPﾌﾚｰﾑｶﾞｰﾄﾞ YZ85 19-21 BK/BL</t>
  </si>
  <si>
    <t>AC-23679RD/BK</t>
  </si>
  <si>
    <t>X-GRIPﾌﾚｰﾑｶﾞｰﾄﾞ RR2T200 2019 RD/BK</t>
  </si>
  <si>
    <t>AC-23693GR/BK</t>
  </si>
  <si>
    <t>X-GRIPﾌﾚｰﾑｶﾞｰﾄﾞ KX2504T/X 21-24 GR/BK</t>
  </si>
  <si>
    <t>AC-23693GY/BK</t>
  </si>
  <si>
    <t>X-GRIPﾌﾚｰﾑｶﾞｰﾄﾞ KX2504T/X 21-24 GY/BK</t>
  </si>
  <si>
    <t>AC-23693GY/GR</t>
  </si>
  <si>
    <t>X-GRIPﾌﾚｰﾑｶﾞｰﾄﾞ KX2504T/X 21-24 GY/GR</t>
  </si>
  <si>
    <t>AC-23693WH/BK</t>
  </si>
  <si>
    <t>X-GRIPﾌﾚｰﾑｶﾞｰﾄﾞ KX2504T/X 21-24 WH/BK</t>
  </si>
  <si>
    <t>AC-24009BK/OR</t>
  </si>
  <si>
    <t>X-GRIPﾌﾚｰﾑｶﾞｰﾄﾞ EXC(F) 20-23 BK/OR</t>
  </si>
  <si>
    <t>AC-24009OR/BK</t>
  </si>
  <si>
    <t>X-GRIPﾌﾚｰﾑｶﾞｰﾄﾞ EXC(F) 20-23 OR/BK</t>
  </si>
  <si>
    <t>AC-24009WH/BK</t>
  </si>
  <si>
    <t>X-GRIPﾌﾚｰﾑｶﾞｰﾄﾞ EXC(F) 20-23 WH/BK</t>
  </si>
  <si>
    <t>AC-24290RD</t>
  </si>
  <si>
    <t>X-GRIPﾌﾚｰﾑｶﾞｰﾄﾞ RR2T250 20-24 RD/BK</t>
  </si>
  <si>
    <t>AC-24554BK/RD</t>
  </si>
  <si>
    <t>X-GRIPﾌﾚｰﾑｶﾞｰﾄﾞ CRF1100L 20-24 BK/RD</t>
  </si>
  <si>
    <t>AC-24554WH/BK</t>
  </si>
  <si>
    <t>X-GRIPﾌﾚｰﾑｶﾞｰﾄﾞ CRF1100L 20-24 WH/BK</t>
  </si>
  <si>
    <t>AC-24555BK/SV</t>
  </si>
  <si>
    <t>X-GRIPﾌﾚｰﾑｶﾞｰﾄﾞ R1250GS 19-23 BK/SV</t>
  </si>
  <si>
    <t>AC-24555BK/WH</t>
  </si>
  <si>
    <t>X-GRIPﾌﾚｰﾑｶﾞｰﾄﾞ R1250GS 19-23 BK/WH</t>
  </si>
  <si>
    <t>AC-24666BK</t>
  </si>
  <si>
    <t>X-GRIPﾌﾚｰﾑｶﾞｰﾄﾞ ﾃﾈﾚ700 19-24 BK</t>
  </si>
  <si>
    <t>AC-24666BK/BL</t>
  </si>
  <si>
    <t>X-GRIPﾌﾚｰﾑｶﾞｰﾄﾞ ﾃﾈﾚ700 19-24 BK/BL</t>
  </si>
  <si>
    <t>AC-24666BK/SV</t>
  </si>
  <si>
    <t>X-GRIPﾌﾚｰﾑｶﾞｰﾄﾞ ﾃﾈﾚ700 19-24 BK/SV</t>
  </si>
  <si>
    <t>AC-24715RD/BK</t>
  </si>
  <si>
    <t>X-GRIPﾌﾚｰﾑｶﾞｰﾄﾞ CRF250R 22-24 RD/BK</t>
  </si>
  <si>
    <t>AC-24715SV/BK</t>
  </si>
  <si>
    <t>X-GRIPﾌﾚｰﾑｶﾞｰﾄﾞ CRF250R 22-24 SV/BK</t>
  </si>
  <si>
    <t>AC-25127BK/RD</t>
  </si>
  <si>
    <t>X-GRIPﾌﾚｰﾑｶﾞｰﾄﾞ CRF250L 21-24 BK/RD</t>
  </si>
  <si>
    <t>AC-25127GY/BK</t>
  </si>
  <si>
    <t>X-GRIPﾌﾚｰﾑｶﾞｰﾄﾞ CRF250L 21-24 GY/BK</t>
  </si>
  <si>
    <t>AC-25245BK/BK</t>
  </si>
  <si>
    <t>X-GRIPﾌﾚｰﾑｶﾞｰﾄﾞ EXC(F) 24- SX(F)250 23-</t>
  </si>
  <si>
    <t>AC-25245BK/OR</t>
  </si>
  <si>
    <t>AC-25245OR/BK</t>
  </si>
  <si>
    <t>AC-25283BK/BL</t>
  </si>
  <si>
    <t>X-GRIPﾌﾚｰﾑｶﾞｰﾄﾞ YZ85 22-25 BK/BL</t>
  </si>
  <si>
    <t>AC-25283WH/BK</t>
  </si>
  <si>
    <t>X-GRIPﾌﾚｰﾑｶﾞｰﾄﾞ YZ85 22-25 WH/BK</t>
  </si>
  <si>
    <t>AC-25337BK/GY</t>
  </si>
  <si>
    <t>X-GRIPﾌﾚｰﾑｶﾞｰﾄﾞ FE/TE 24- BK/GY</t>
  </si>
  <si>
    <t>AC-25337BK/WH</t>
  </si>
  <si>
    <t>X-GRIPﾌﾚｰﾑｶﾞｰﾄﾞ FE/TE 24- BK/WH</t>
  </si>
  <si>
    <t>AC-25337BL/BK</t>
  </si>
  <si>
    <t>X-GRIPﾌﾚｰﾑｶﾞｰﾄﾞ FE/TE 24- BL/BK</t>
  </si>
  <si>
    <t>AC-25337BL/BL</t>
  </si>
  <si>
    <t>X-GRIPﾌﾚｰﾑｶﾞｰﾄﾞ FE/TE 24- BL/BL</t>
  </si>
  <si>
    <t>AC-25337BL/WH</t>
  </si>
  <si>
    <t>X-GRIPﾌﾚｰﾑｶﾞｰﾄﾞ FE/TE 24- BL/WH</t>
  </si>
  <si>
    <t>AC-25337WH/BK</t>
  </si>
  <si>
    <t>X-GRIPﾌﾚｰﾑｶﾞｰﾄﾞ FE/TE 24- WH/BK</t>
  </si>
  <si>
    <t>AC-25708BK</t>
  </si>
  <si>
    <t>X-GRIPﾌﾚｰﾑｶﾞｰﾄﾞ YZ250F 24-25 BK</t>
  </si>
  <si>
    <t>AC-25708BL/BK</t>
  </si>
  <si>
    <t>X-GRIPﾌﾚｰﾑｶﾞｰﾄﾞ YZ250F 24-25 BL/BK</t>
  </si>
  <si>
    <t>AC-25708GY/BK</t>
  </si>
  <si>
    <t>X-GRIPﾌﾚｰﾑｶﾞｰﾄﾞ YZ250F 24-25 GY/BK</t>
  </si>
  <si>
    <t>AC-26096GR/BK</t>
  </si>
  <si>
    <t>X-GRIPﾌﾚｰﾑｶﾞｰﾄﾞ KX250/X 2025- GR/BK</t>
  </si>
  <si>
    <t>AC-26096GY/BK</t>
  </si>
  <si>
    <t>X-GRIPﾌﾚｰﾑｶﾞｰﾄﾞ KX250/X 2025- GY/BK</t>
  </si>
  <si>
    <t>AC-26101BK</t>
  </si>
  <si>
    <t>X-GRIPﾌﾚｰﾑｶﾞｰﾄﾞ TRANSALPXL750 23-24BK</t>
  </si>
  <si>
    <t>AC-26101BK/GY</t>
  </si>
  <si>
    <t>X-GRIPﾌﾚｰﾑｶﾞｰﾄﾞ TRANSALPXL750 23-24BK/GY</t>
  </si>
  <si>
    <t>AC-26105BK/BK</t>
  </si>
  <si>
    <t>X-GRIPﾌﾚｰﾑｶﾞｰﾄﾞ EC(F)250 24- BK/BK</t>
  </si>
  <si>
    <t>AC-26105BK/RD</t>
  </si>
  <si>
    <t>X-GRIPﾌﾚｰﾑｶﾞｰﾄﾞ EC(F)250 24- BK/RD</t>
  </si>
  <si>
    <t>AC-26105RD/BK</t>
  </si>
  <si>
    <t>X-GRIPﾌﾚｰﾑｶﾞｰﾄﾞ EC(F)250 24- RD/BK</t>
  </si>
  <si>
    <t>AC-26105RD/GY</t>
  </si>
  <si>
    <t>X-GRIPﾌﾚｰﾑｶﾞｰﾄﾞ EC(F)250 24- RD/GY</t>
  </si>
  <si>
    <t>AC-26345RD/BK</t>
  </si>
  <si>
    <t>X-GRIPﾌﾚｰﾑｶﾞｰﾄﾞ RR2T250RC 24-25 RD/BK</t>
  </si>
  <si>
    <t>AC-26504BL/BK</t>
  </si>
  <si>
    <t>X-GRIPﾌﾚｰﾑｶﾞｰﾄﾞ SX65/TC65/MC65 24- BL/BK</t>
  </si>
  <si>
    <t>AC-26504OR/BK</t>
  </si>
  <si>
    <t>X-GRIPﾌﾚｰﾑｶﾞｰﾄﾞ SX65/TC65/MC65 24- OR/BK</t>
  </si>
  <si>
    <t>AC-26504RD/BK</t>
  </si>
  <si>
    <t>X-GRIPﾌﾚｰﾑｶﾞｰﾄﾞ SX65/TC65/MC65 24- RD/BK</t>
  </si>
  <si>
    <t>AC-26504WH/BK</t>
  </si>
  <si>
    <t>X-GRIPﾌﾚｰﾑｶﾞｰﾄﾞ SX65/TC65/MC65 24- WH/BK</t>
  </si>
  <si>
    <t>AC-26516BL/BK</t>
  </si>
  <si>
    <t>X-GRIPﾌﾚｰﾑｶﾞｰﾄﾞ WR450F 2024- BL/BK</t>
  </si>
  <si>
    <t>AC-26536BL/BK</t>
  </si>
  <si>
    <t>X-GRIPﾌﾚｰﾑｶﾞｰﾄﾞ SX50/TC50/MC50 24- BL/BK</t>
  </si>
  <si>
    <t>AC-26536OR/BK</t>
  </si>
  <si>
    <t>X-GRIPﾌﾚｰﾑｶﾞｰﾄﾞ SX50/TC50/MC50 24- OR/BK</t>
  </si>
  <si>
    <t>AC-26536RD/BK</t>
  </si>
  <si>
    <t>X-GRIPﾌﾚｰﾑｶﾞｰﾄﾞ SX50/TC50/MC50 24- RD/BK</t>
  </si>
  <si>
    <t>AC-26536WH/BK</t>
  </si>
  <si>
    <t>X-GRIPﾌﾚｰﾑｶﾞｰﾄﾞ SX50/TC50/MC50 24- WH/BK</t>
  </si>
  <si>
    <t>AC-26613BK</t>
  </si>
  <si>
    <t>X-GRIPﾌﾚｰﾑｶﾞｰﾄﾞ KOVE450 23-24 BK</t>
  </si>
  <si>
    <t>AC-26613WH/BK</t>
  </si>
  <si>
    <t>X-GRIPﾌﾚｰﾑｶﾞｰﾄﾞ KOVE450 23-24 WH/BK</t>
  </si>
  <si>
    <t>AC-26618RD/BK</t>
  </si>
  <si>
    <t>X-GRIPﾌﾚｰﾑｶﾞｰﾄﾞ CRF250R/RX 25- RD/BK</t>
  </si>
  <si>
    <t>AC-26618SV/BK</t>
  </si>
  <si>
    <t>X-GRIPﾌﾚｰﾑｶﾞｰﾄﾞ CRF250R/RX 25- SV/BK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</si>
</sst>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_);[Red]\(0\)"/>
    <numFmt numFmtId="178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quotePrefix="1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511177</xdr:colOff>
      <xdr:row>0</xdr:row>
      <xdr:rowOff>142876</xdr:rowOff>
    </xdr:from>
    <xdr:to>
      <xdr:col>4</xdr:col>
      <xdr:colOff>457609</xdr:colOff>
      <xdr:row>0</xdr:row>
      <xdr:rowOff>901671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A881B4-9DC2-4A29-9FCA-82D1ACC3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727" y="142876"/>
          <a:ext cx="5315501" cy="758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E77A-2F9A-401A-805E-FCE459748487}">
  <dimension ref="A1:H139"/>
  <sheetViews>
    <sheetView showZeros="0" tabSelected="1" zoomScale="88" zoomScaleNormal="88" zoomScaleSheetLayoutView="100" workbookViewId="0">
      <pane ySplit="4" topLeftCell="A5" activePane="bottomLeft" state="frozen"/>
      <selection pane="bottomLeft" activeCell="F1" sqref="F1"/>
    </sheetView>
  </sheetViews>
  <sheetFormatPr defaultColWidth="8.75" defaultRowHeight="25.5" customHeight="1" x14ac:dyDescent="0.15"/>
  <cols>
    <col min="1" max="1" width="15.75" style="1" bestFit="1" customWidth="1"/>
    <col min="2" max="2" width="15.5" bestFit="1" customWidth="1"/>
    <col min="3" max="3" width="42.125" bestFit="1" customWidth="1"/>
    <col min="4" max="4" width="13.25" style="2" bestFit="1" customWidth="1"/>
    <col min="5" max="6" width="13.25" style="3" bestFit="1" customWidth="1"/>
    <col min="7" max="7" width="8.75" style="16"/>
  </cols>
  <sheetData>
    <row r="1" spans="1:8" ht="73.5" customHeight="1" x14ac:dyDescent="0.15">
      <c r="A1"/>
      <c r="D1"/>
      <c r="E1"/>
      <c r="F1"/>
    </row>
    <row r="2" spans="1:8" ht="36.75" customHeight="1" x14ac:dyDescent="0.15">
      <c r="A2" s="18" t="s">
        <v>14</v>
      </c>
      <c r="B2" s="18"/>
      <c r="C2" s="18"/>
      <c r="D2" s="18"/>
      <c r="E2" s="18"/>
      <c r="F2" s="19"/>
    </row>
    <row r="3" spans="1:8" ht="25.5" customHeight="1" x14ac:dyDescent="0.15">
      <c r="A3" s="10"/>
      <c r="B3" s="10"/>
      <c r="C3" s="10"/>
      <c r="D3" s="10"/>
      <c r="E3" s="10"/>
      <c r="F3" s="20">
        <f>ROUNDDOWN(E3*1.1,0)</f>
        <v>0</v>
      </c>
    </row>
    <row r="4" spans="1:8" ht="25.5" customHeight="1" x14ac:dyDescent="0.15">
      <c r="A4" s="5" t="s">
        <v>1</v>
      </c>
      <c r="B4" s="5" t="s">
        <v>0</v>
      </c>
      <c r="C4" s="5" t="s">
        <v>4</v>
      </c>
      <c r="D4" s="6" t="s">
        <v>5</v>
      </c>
      <c r="E4" s="7" t="s">
        <v>2</v>
      </c>
      <c r="F4" s="7" t="s">
        <v>3</v>
      </c>
    </row>
    <row r="5" spans="1:8" ht="25.5" customHeight="1" x14ac:dyDescent="0.15">
      <c r="A5" s="13">
        <v>4580332574333</v>
      </c>
      <c r="B5" s="4" t="s">
        <v>6</v>
      </c>
      <c r="C5" s="8" t="s">
        <v>7</v>
      </c>
      <c r="D5" s="11">
        <v>14000</v>
      </c>
      <c r="E5" s="9">
        <v>15000</v>
      </c>
      <c r="F5" s="9">
        <v>16500</v>
      </c>
      <c r="H5" s="17">
        <f>ROUND((E5*G5),0)</f>
        <v>0</v>
      </c>
    </row>
    <row r="6" spans="1:8" ht="25.5" customHeight="1" x14ac:dyDescent="0.15">
      <c r="A6" s="13">
        <v>4580332574340</v>
      </c>
      <c r="B6" s="4" t="s">
        <v>8</v>
      </c>
      <c r="C6" s="8" t="s">
        <v>9</v>
      </c>
      <c r="D6" s="11">
        <v>14000</v>
      </c>
      <c r="E6" s="9">
        <v>15000</v>
      </c>
      <c r="F6" s="9">
        <v>16500</v>
      </c>
      <c r="H6" s="17">
        <f t="shared" ref="H6:H69" si="0">ROUND((E6*G6),0)</f>
        <v>0</v>
      </c>
    </row>
    <row r="7" spans="1:8" ht="25.5" customHeight="1" x14ac:dyDescent="0.15">
      <c r="A7" s="13">
        <v>4580332574357</v>
      </c>
      <c r="B7" s="4" t="s">
        <v>10</v>
      </c>
      <c r="C7" s="8" t="s">
        <v>11</v>
      </c>
      <c r="D7" s="11">
        <v>14000</v>
      </c>
      <c r="E7" s="9">
        <v>15000</v>
      </c>
      <c r="F7" s="9">
        <v>16500</v>
      </c>
      <c r="H7" s="17">
        <f t="shared" si="0"/>
        <v>0</v>
      </c>
    </row>
    <row r="8" spans="1:8" ht="25.5" customHeight="1" x14ac:dyDescent="0.15">
      <c r="A8" s="12">
        <v>4580332574364</v>
      </c>
      <c r="B8" s="4" t="s">
        <v>12</v>
      </c>
      <c r="C8" s="8" t="s">
        <v>13</v>
      </c>
      <c r="D8" s="11">
        <v>14000</v>
      </c>
      <c r="E8" s="9">
        <v>15000</v>
      </c>
      <c r="F8" s="9">
        <v>16500</v>
      </c>
      <c r="H8" s="17">
        <f t="shared" si="0"/>
        <v>0</v>
      </c>
    </row>
    <row r="9" spans="1:8" ht="25.5" customHeight="1" x14ac:dyDescent="0.15">
      <c r="A9" s="14">
        <v>4580332557022</v>
      </c>
      <c r="B9" s="4" t="s">
        <v>15</v>
      </c>
      <c r="C9" s="8" t="s">
        <v>16</v>
      </c>
      <c r="D9" s="11">
        <v>65000</v>
      </c>
      <c r="E9" s="9">
        <v>76000</v>
      </c>
      <c r="F9" s="9">
        <v>83600</v>
      </c>
      <c r="H9" s="17">
        <f t="shared" si="0"/>
        <v>0</v>
      </c>
    </row>
    <row r="10" spans="1:8" ht="25.5" customHeight="1" x14ac:dyDescent="0.15">
      <c r="A10" s="14">
        <v>4580332550634</v>
      </c>
      <c r="B10" s="4" t="s">
        <v>17</v>
      </c>
      <c r="C10" s="8" t="s">
        <v>18</v>
      </c>
      <c r="D10" s="11">
        <v>73000</v>
      </c>
      <c r="E10" s="9">
        <v>83000</v>
      </c>
      <c r="F10" s="9">
        <v>91300</v>
      </c>
      <c r="H10" s="17">
        <f t="shared" si="0"/>
        <v>0</v>
      </c>
    </row>
    <row r="11" spans="1:8" ht="25.5" customHeight="1" x14ac:dyDescent="0.15">
      <c r="A11" s="14">
        <v>4580332550665</v>
      </c>
      <c r="B11" s="4" t="s">
        <v>19</v>
      </c>
      <c r="C11" s="8" t="s">
        <v>20</v>
      </c>
      <c r="D11" s="11">
        <v>73000</v>
      </c>
      <c r="E11" s="9">
        <v>79000</v>
      </c>
      <c r="F11" s="9">
        <v>86900</v>
      </c>
      <c r="H11" s="17">
        <f t="shared" si="0"/>
        <v>0</v>
      </c>
    </row>
    <row r="12" spans="1:8" ht="25.5" customHeight="1" x14ac:dyDescent="0.15">
      <c r="A12" s="14">
        <v>4580332550672</v>
      </c>
      <c r="B12" s="4" t="s">
        <v>21</v>
      </c>
      <c r="C12" s="8" t="s">
        <v>22</v>
      </c>
      <c r="D12" s="11">
        <v>73000</v>
      </c>
      <c r="E12" s="9">
        <v>81000</v>
      </c>
      <c r="F12" s="9">
        <v>89100</v>
      </c>
      <c r="H12" s="17">
        <f t="shared" si="0"/>
        <v>0</v>
      </c>
    </row>
    <row r="13" spans="1:8" ht="25.5" customHeight="1" x14ac:dyDescent="0.15">
      <c r="A13" s="14">
        <v>4580332550689</v>
      </c>
      <c r="B13" s="4" t="s">
        <v>23</v>
      </c>
      <c r="C13" s="8" t="s">
        <v>24</v>
      </c>
      <c r="D13" s="11">
        <v>73000</v>
      </c>
      <c r="E13" s="9">
        <v>80000</v>
      </c>
      <c r="F13" s="9">
        <v>88000</v>
      </c>
      <c r="H13" s="17">
        <f t="shared" si="0"/>
        <v>0</v>
      </c>
    </row>
    <row r="14" spans="1:8" ht="25.5" customHeight="1" x14ac:dyDescent="0.15">
      <c r="A14" s="14">
        <v>4580332550696</v>
      </c>
      <c r="B14" s="4" t="s">
        <v>25</v>
      </c>
      <c r="C14" s="8" t="s">
        <v>26</v>
      </c>
      <c r="D14" s="11">
        <v>73000</v>
      </c>
      <c r="E14" s="9">
        <v>83000</v>
      </c>
      <c r="F14" s="9">
        <v>91300</v>
      </c>
      <c r="H14" s="17">
        <f t="shared" si="0"/>
        <v>0</v>
      </c>
    </row>
    <row r="15" spans="1:8" ht="25.5" customHeight="1" x14ac:dyDescent="0.15">
      <c r="A15" s="14">
        <v>4580332550702</v>
      </c>
      <c r="B15" s="4" t="s">
        <v>27</v>
      </c>
      <c r="C15" s="8" t="s">
        <v>28</v>
      </c>
      <c r="D15" s="11">
        <v>75000</v>
      </c>
      <c r="E15" s="9">
        <v>85000</v>
      </c>
      <c r="F15" s="9">
        <v>93500</v>
      </c>
      <c r="H15" s="17">
        <f t="shared" si="0"/>
        <v>0</v>
      </c>
    </row>
    <row r="16" spans="1:8" ht="25.5" customHeight="1" x14ac:dyDescent="0.15">
      <c r="A16" s="14">
        <v>4580332557039</v>
      </c>
      <c r="B16" s="4" t="s">
        <v>29</v>
      </c>
      <c r="C16" s="8" t="s">
        <v>30</v>
      </c>
      <c r="D16" s="11">
        <v>70000</v>
      </c>
      <c r="E16" s="9">
        <v>80000</v>
      </c>
      <c r="F16" s="9">
        <v>88000</v>
      </c>
      <c r="H16" s="17">
        <f t="shared" si="0"/>
        <v>0</v>
      </c>
    </row>
    <row r="17" spans="1:8" ht="25.5" customHeight="1" x14ac:dyDescent="0.15">
      <c r="A17" s="14">
        <v>4580332550733</v>
      </c>
      <c r="B17" s="4" t="s">
        <v>31</v>
      </c>
      <c r="C17" s="8" t="s">
        <v>32</v>
      </c>
      <c r="D17" s="11">
        <v>74000</v>
      </c>
      <c r="E17" s="9">
        <v>81000</v>
      </c>
      <c r="F17" s="9">
        <v>89100</v>
      </c>
      <c r="H17" s="17">
        <f t="shared" si="0"/>
        <v>0</v>
      </c>
    </row>
    <row r="18" spans="1:8" ht="25.5" customHeight="1" x14ac:dyDescent="0.15">
      <c r="A18" s="14">
        <v>4580332550740</v>
      </c>
      <c r="B18" s="4" t="s">
        <v>33</v>
      </c>
      <c r="C18" s="8" t="s">
        <v>34</v>
      </c>
      <c r="D18" s="11">
        <v>74000</v>
      </c>
      <c r="E18" s="9">
        <v>83000</v>
      </c>
      <c r="F18" s="9">
        <v>91300</v>
      </c>
      <c r="H18" s="17">
        <f t="shared" si="0"/>
        <v>0</v>
      </c>
    </row>
    <row r="19" spans="1:8" ht="25.5" customHeight="1" x14ac:dyDescent="0.15">
      <c r="A19" s="14">
        <v>4580332550757</v>
      </c>
      <c r="B19" s="4" t="s">
        <v>35</v>
      </c>
      <c r="C19" s="8" t="s">
        <v>36</v>
      </c>
      <c r="D19" s="11">
        <v>74000</v>
      </c>
      <c r="E19" s="9">
        <v>88000</v>
      </c>
      <c r="F19" s="9">
        <v>96800</v>
      </c>
      <c r="H19" s="17">
        <f t="shared" si="0"/>
        <v>0</v>
      </c>
    </row>
    <row r="20" spans="1:8" ht="25.5" customHeight="1" x14ac:dyDescent="0.15">
      <c r="A20" s="14">
        <v>886118817491</v>
      </c>
      <c r="B20" s="4" t="s">
        <v>37</v>
      </c>
      <c r="C20" s="8" t="s">
        <v>38</v>
      </c>
      <c r="D20" s="11">
        <v>5500</v>
      </c>
      <c r="E20" s="9">
        <v>7000</v>
      </c>
      <c r="F20" s="9">
        <v>7700</v>
      </c>
      <c r="H20" s="17">
        <f t="shared" si="0"/>
        <v>0</v>
      </c>
    </row>
    <row r="21" spans="1:8" ht="25.5" customHeight="1" x14ac:dyDescent="0.15">
      <c r="A21" s="14">
        <v>886118817538</v>
      </c>
      <c r="B21" s="4" t="s">
        <v>39</v>
      </c>
      <c r="C21" s="8" t="s">
        <v>40</v>
      </c>
      <c r="D21" s="11">
        <v>5500</v>
      </c>
      <c r="E21" s="9">
        <v>7000</v>
      </c>
      <c r="F21" s="9">
        <v>7700</v>
      </c>
      <c r="H21" s="17">
        <f t="shared" si="0"/>
        <v>0</v>
      </c>
    </row>
    <row r="22" spans="1:8" ht="25.5" customHeight="1" x14ac:dyDescent="0.15">
      <c r="A22" s="14">
        <v>886118817545</v>
      </c>
      <c r="B22" s="4" t="s">
        <v>41</v>
      </c>
      <c r="C22" s="8" t="s">
        <v>42</v>
      </c>
      <c r="D22" s="11">
        <v>5500</v>
      </c>
      <c r="E22" s="9">
        <v>7000</v>
      </c>
      <c r="F22" s="9">
        <v>7700</v>
      </c>
      <c r="H22" s="17">
        <f t="shared" si="0"/>
        <v>0</v>
      </c>
    </row>
    <row r="23" spans="1:8" ht="25.5" customHeight="1" x14ac:dyDescent="0.15">
      <c r="A23" s="14">
        <v>886118817514</v>
      </c>
      <c r="B23" s="4" t="s">
        <v>43</v>
      </c>
      <c r="C23" s="8" t="s">
        <v>44</v>
      </c>
      <c r="D23" s="11">
        <v>5900</v>
      </c>
      <c r="E23" s="9">
        <v>7000</v>
      </c>
      <c r="F23" s="9">
        <v>7700</v>
      </c>
      <c r="H23" s="17">
        <f t="shared" si="0"/>
        <v>0</v>
      </c>
    </row>
    <row r="24" spans="1:8" ht="25.5" customHeight="1" x14ac:dyDescent="0.15">
      <c r="A24" s="14">
        <v>886118817569</v>
      </c>
      <c r="B24" s="4" t="s">
        <v>45</v>
      </c>
      <c r="C24" s="8" t="s">
        <v>46</v>
      </c>
      <c r="D24" s="11">
        <v>5500</v>
      </c>
      <c r="E24" s="9">
        <v>7000</v>
      </c>
      <c r="F24" s="9">
        <v>7700</v>
      </c>
      <c r="H24" s="17">
        <f t="shared" si="0"/>
        <v>0</v>
      </c>
    </row>
    <row r="25" spans="1:8" ht="25.5" customHeight="1" x14ac:dyDescent="0.15">
      <c r="A25" s="14">
        <v>889143056248</v>
      </c>
      <c r="B25" s="4" t="s">
        <v>47</v>
      </c>
      <c r="C25" s="8" t="s">
        <v>46</v>
      </c>
      <c r="D25" s="11">
        <v>5500</v>
      </c>
      <c r="E25" s="9">
        <v>7000</v>
      </c>
      <c r="F25" s="9">
        <v>7700</v>
      </c>
      <c r="H25" s="17">
        <f t="shared" si="0"/>
        <v>0</v>
      </c>
    </row>
    <row r="26" spans="1:8" ht="25.5" customHeight="1" x14ac:dyDescent="0.15">
      <c r="A26" s="14">
        <v>8052796006058</v>
      </c>
      <c r="B26" s="4" t="s">
        <v>48</v>
      </c>
      <c r="C26" s="8" t="s">
        <v>46</v>
      </c>
      <c r="D26" s="11">
        <v>5500</v>
      </c>
      <c r="E26" s="9">
        <v>7000</v>
      </c>
      <c r="F26" s="9">
        <v>7700</v>
      </c>
      <c r="H26" s="17">
        <f t="shared" si="0"/>
        <v>0</v>
      </c>
    </row>
    <row r="27" spans="1:8" ht="25.5" customHeight="1" x14ac:dyDescent="0.15">
      <c r="A27" s="14">
        <v>886118817552</v>
      </c>
      <c r="B27" s="4" t="s">
        <v>49</v>
      </c>
      <c r="C27" s="8" t="s">
        <v>46</v>
      </c>
      <c r="D27" s="11">
        <v>5500</v>
      </c>
      <c r="E27" s="9">
        <v>7000</v>
      </c>
      <c r="F27" s="9">
        <v>7700</v>
      </c>
      <c r="H27" s="17">
        <f t="shared" si="0"/>
        <v>0</v>
      </c>
    </row>
    <row r="28" spans="1:8" ht="25.5" customHeight="1" x14ac:dyDescent="0.15">
      <c r="A28" s="14">
        <v>889143334148</v>
      </c>
      <c r="B28" s="4" t="s">
        <v>50</v>
      </c>
      <c r="C28" s="8" t="s">
        <v>51</v>
      </c>
      <c r="D28" s="11">
        <v>5900</v>
      </c>
      <c r="E28" s="9">
        <v>7000</v>
      </c>
      <c r="F28" s="9">
        <v>7700</v>
      </c>
      <c r="H28" s="17">
        <f t="shared" si="0"/>
        <v>0</v>
      </c>
    </row>
    <row r="29" spans="1:8" ht="25.5" customHeight="1" x14ac:dyDescent="0.15">
      <c r="A29" s="14">
        <v>889143334131</v>
      </c>
      <c r="B29" s="4" t="s">
        <v>52</v>
      </c>
      <c r="C29" s="8" t="s">
        <v>53</v>
      </c>
      <c r="D29" s="11">
        <v>5900</v>
      </c>
      <c r="E29" s="9">
        <v>7000</v>
      </c>
      <c r="F29" s="9">
        <v>7700</v>
      </c>
      <c r="H29" s="17">
        <f t="shared" si="0"/>
        <v>0</v>
      </c>
    </row>
    <row r="30" spans="1:8" ht="25.5" customHeight="1" x14ac:dyDescent="0.15">
      <c r="A30" s="14">
        <v>8052796006973</v>
      </c>
      <c r="B30" s="4" t="s">
        <v>54</v>
      </c>
      <c r="C30" s="8" t="s">
        <v>55</v>
      </c>
      <c r="D30" s="11">
        <v>5900</v>
      </c>
      <c r="E30" s="9">
        <v>7000</v>
      </c>
      <c r="F30" s="9">
        <v>7700</v>
      </c>
      <c r="H30" s="17">
        <f t="shared" si="0"/>
        <v>0</v>
      </c>
    </row>
    <row r="31" spans="1:8" ht="25.5" customHeight="1" x14ac:dyDescent="0.15">
      <c r="A31" s="14">
        <v>8052796007062</v>
      </c>
      <c r="B31" s="4" t="s">
        <v>56</v>
      </c>
      <c r="C31" s="8" t="s">
        <v>57</v>
      </c>
      <c r="D31" s="11">
        <v>5900</v>
      </c>
      <c r="E31" s="9">
        <v>7000</v>
      </c>
      <c r="F31" s="9">
        <v>7700</v>
      </c>
      <c r="H31" s="17">
        <f t="shared" si="0"/>
        <v>0</v>
      </c>
    </row>
    <row r="32" spans="1:8" ht="25.5" customHeight="1" x14ac:dyDescent="0.15">
      <c r="A32" s="14">
        <v>889143295357</v>
      </c>
      <c r="B32" s="4" t="s">
        <v>58</v>
      </c>
      <c r="C32" s="8" t="s">
        <v>59</v>
      </c>
      <c r="D32" s="11">
        <v>5900</v>
      </c>
      <c r="E32" s="9">
        <v>7000</v>
      </c>
      <c r="F32" s="9">
        <v>7700</v>
      </c>
      <c r="H32" s="17">
        <f t="shared" si="0"/>
        <v>0</v>
      </c>
    </row>
    <row r="33" spans="1:8" ht="25.5" customHeight="1" x14ac:dyDescent="0.15">
      <c r="A33" s="14">
        <v>889143295340</v>
      </c>
      <c r="B33" s="4" t="s">
        <v>60</v>
      </c>
      <c r="C33" s="8" t="s">
        <v>61</v>
      </c>
      <c r="D33" s="11">
        <v>5900</v>
      </c>
      <c r="E33" s="9">
        <v>7000</v>
      </c>
      <c r="F33" s="9">
        <v>7700</v>
      </c>
      <c r="H33" s="17">
        <f t="shared" si="0"/>
        <v>0</v>
      </c>
    </row>
    <row r="34" spans="1:8" ht="25.5" customHeight="1" x14ac:dyDescent="0.15">
      <c r="A34" s="14">
        <v>8052796007048</v>
      </c>
      <c r="B34" s="4" t="s">
        <v>62</v>
      </c>
      <c r="C34" s="8" t="s">
        <v>63</v>
      </c>
      <c r="D34" s="11">
        <v>5900</v>
      </c>
      <c r="E34" s="9">
        <v>7000</v>
      </c>
      <c r="F34" s="9">
        <v>7700</v>
      </c>
      <c r="H34" s="17">
        <f t="shared" si="0"/>
        <v>0</v>
      </c>
    </row>
    <row r="35" spans="1:8" ht="25.5" customHeight="1" x14ac:dyDescent="0.15">
      <c r="A35" s="14">
        <v>8052796007055</v>
      </c>
      <c r="B35" s="4" t="s">
        <v>64</v>
      </c>
      <c r="C35" s="8" t="s">
        <v>65</v>
      </c>
      <c r="D35" s="11">
        <v>5900</v>
      </c>
      <c r="E35" s="9">
        <v>7000</v>
      </c>
      <c r="F35" s="9">
        <v>7700</v>
      </c>
      <c r="H35" s="17">
        <f t="shared" si="0"/>
        <v>0</v>
      </c>
    </row>
    <row r="36" spans="1:8" ht="25.5" customHeight="1" x14ac:dyDescent="0.15">
      <c r="A36" s="14">
        <v>8052796007321</v>
      </c>
      <c r="B36" s="4" t="s">
        <v>66</v>
      </c>
      <c r="C36" s="4" t="s">
        <v>67</v>
      </c>
      <c r="D36" s="11">
        <v>5900</v>
      </c>
      <c r="E36" s="9">
        <v>7000</v>
      </c>
      <c r="F36" s="9">
        <v>7700</v>
      </c>
      <c r="H36" s="17">
        <f t="shared" si="0"/>
        <v>0</v>
      </c>
    </row>
    <row r="37" spans="1:8" ht="25.5" customHeight="1" x14ac:dyDescent="0.15">
      <c r="A37" s="15">
        <v>889143330331</v>
      </c>
      <c r="B37" s="4" t="s">
        <v>68</v>
      </c>
      <c r="C37" s="4" t="s">
        <v>67</v>
      </c>
      <c r="D37" s="11">
        <v>5900</v>
      </c>
      <c r="E37" s="9">
        <v>7000</v>
      </c>
      <c r="F37" s="9">
        <v>7700</v>
      </c>
      <c r="H37" s="17">
        <f t="shared" si="0"/>
        <v>0</v>
      </c>
    </row>
    <row r="38" spans="1:8" ht="25.5" customHeight="1" x14ac:dyDescent="0.15">
      <c r="A38" s="15">
        <v>8052796440678</v>
      </c>
      <c r="B38" s="4" t="s">
        <v>69</v>
      </c>
      <c r="C38" s="4" t="s">
        <v>70</v>
      </c>
      <c r="D38" s="11">
        <v>5900</v>
      </c>
      <c r="E38" s="9">
        <v>7000</v>
      </c>
      <c r="F38" s="9">
        <v>7700</v>
      </c>
      <c r="H38" s="17">
        <f t="shared" si="0"/>
        <v>0</v>
      </c>
    </row>
    <row r="39" spans="1:8" ht="25.5" customHeight="1" x14ac:dyDescent="0.15">
      <c r="A39" s="14">
        <v>8052796442023</v>
      </c>
      <c r="B39" s="4" t="s">
        <v>71</v>
      </c>
      <c r="C39" s="4" t="s">
        <v>70</v>
      </c>
      <c r="D39" s="11">
        <v>5900</v>
      </c>
      <c r="E39" s="9">
        <v>7000</v>
      </c>
      <c r="F39" s="9">
        <v>7700</v>
      </c>
      <c r="H39" s="17">
        <f t="shared" si="0"/>
        <v>0</v>
      </c>
    </row>
    <row r="40" spans="1:8" ht="25.5" customHeight="1" x14ac:dyDescent="0.15">
      <c r="A40" s="15">
        <v>8052796444485</v>
      </c>
      <c r="B40" s="4" t="s">
        <v>72</v>
      </c>
      <c r="C40" s="4" t="s">
        <v>73</v>
      </c>
      <c r="D40" s="11">
        <v>5900</v>
      </c>
      <c r="E40" s="9">
        <v>7000</v>
      </c>
      <c r="F40" s="9">
        <v>7700</v>
      </c>
      <c r="H40" s="17">
        <f t="shared" si="0"/>
        <v>0</v>
      </c>
    </row>
    <row r="41" spans="1:8" ht="25.5" customHeight="1" x14ac:dyDescent="0.15">
      <c r="A41" s="14">
        <v>8052796444478</v>
      </c>
      <c r="B41" s="4" t="s">
        <v>74</v>
      </c>
      <c r="C41" s="4" t="s">
        <v>75</v>
      </c>
      <c r="D41" s="11">
        <v>5900</v>
      </c>
      <c r="E41" s="9">
        <v>7000</v>
      </c>
      <c r="F41" s="9">
        <v>7700</v>
      </c>
      <c r="H41" s="17">
        <f t="shared" si="0"/>
        <v>0</v>
      </c>
    </row>
    <row r="42" spans="1:8" ht="25.5" customHeight="1" x14ac:dyDescent="0.15">
      <c r="A42" s="14">
        <v>8052796447998</v>
      </c>
      <c r="B42" s="4" t="s">
        <v>76</v>
      </c>
      <c r="C42" s="4" t="s">
        <v>77</v>
      </c>
      <c r="D42" s="11">
        <v>5900</v>
      </c>
      <c r="E42" s="9">
        <v>7000</v>
      </c>
      <c r="F42" s="9">
        <v>7700</v>
      </c>
      <c r="H42" s="17">
        <f t="shared" si="0"/>
        <v>0</v>
      </c>
    </row>
    <row r="43" spans="1:8" ht="25.5" customHeight="1" x14ac:dyDescent="0.15">
      <c r="A43" s="14">
        <v>8052796447974</v>
      </c>
      <c r="B43" s="4" t="s">
        <v>78</v>
      </c>
      <c r="C43" s="4" t="s">
        <v>79</v>
      </c>
      <c r="D43" s="11">
        <v>5900</v>
      </c>
      <c r="E43" s="9">
        <v>7000</v>
      </c>
      <c r="F43" s="9">
        <v>7700</v>
      </c>
      <c r="H43" s="17">
        <f t="shared" si="0"/>
        <v>0</v>
      </c>
    </row>
    <row r="44" spans="1:8" ht="25.5" customHeight="1" x14ac:dyDescent="0.15">
      <c r="A44" s="14">
        <v>8052796448001</v>
      </c>
      <c r="B44" s="4" t="s">
        <v>80</v>
      </c>
      <c r="C44" s="4" t="s">
        <v>81</v>
      </c>
      <c r="D44" s="11">
        <v>5900</v>
      </c>
      <c r="E44" s="9">
        <v>7000</v>
      </c>
      <c r="F44" s="9">
        <v>7700</v>
      </c>
      <c r="H44" s="17">
        <f t="shared" si="0"/>
        <v>0</v>
      </c>
    </row>
    <row r="45" spans="1:8" ht="25.5" customHeight="1" x14ac:dyDescent="0.15">
      <c r="A45" s="15">
        <v>8052796447981</v>
      </c>
      <c r="B45" s="4" t="s">
        <v>82</v>
      </c>
      <c r="C45" s="4" t="s">
        <v>83</v>
      </c>
      <c r="D45" s="11">
        <v>5900</v>
      </c>
      <c r="E45" s="9">
        <v>7000</v>
      </c>
      <c r="F45" s="9">
        <v>7700</v>
      </c>
      <c r="H45" s="17">
        <f t="shared" si="0"/>
        <v>0</v>
      </c>
    </row>
    <row r="46" spans="1:8" ht="25.5" customHeight="1" x14ac:dyDescent="0.15">
      <c r="A46" s="14">
        <v>8052796462694</v>
      </c>
      <c r="B46" s="4" t="s">
        <v>84</v>
      </c>
      <c r="C46" s="4" t="s">
        <v>85</v>
      </c>
      <c r="D46" s="11">
        <v>5900</v>
      </c>
      <c r="E46" s="9">
        <v>7000</v>
      </c>
      <c r="F46" s="9">
        <v>7700</v>
      </c>
      <c r="H46" s="17">
        <f t="shared" si="0"/>
        <v>0</v>
      </c>
    </row>
    <row r="47" spans="1:8" ht="25.5" customHeight="1" x14ac:dyDescent="0.15">
      <c r="A47" s="14">
        <v>8052796462700</v>
      </c>
      <c r="B47" s="4" t="s">
        <v>86</v>
      </c>
      <c r="C47" s="4" t="s">
        <v>87</v>
      </c>
      <c r="D47" s="11">
        <v>5900</v>
      </c>
      <c r="E47" s="9">
        <v>7000</v>
      </c>
      <c r="F47" s="9">
        <v>7700</v>
      </c>
      <c r="H47" s="17">
        <f t="shared" si="0"/>
        <v>0</v>
      </c>
    </row>
    <row r="48" spans="1:8" ht="25.5" customHeight="1" x14ac:dyDescent="0.15">
      <c r="A48" s="14">
        <v>8052796462670</v>
      </c>
      <c r="B48" s="4" t="s">
        <v>88</v>
      </c>
      <c r="C48" s="4" t="s">
        <v>89</v>
      </c>
      <c r="D48" s="11">
        <v>5900</v>
      </c>
      <c r="E48" s="9">
        <v>7000</v>
      </c>
      <c r="F48" s="9">
        <v>7700</v>
      </c>
      <c r="H48" s="17">
        <f t="shared" si="0"/>
        <v>0</v>
      </c>
    </row>
    <row r="49" spans="1:8" ht="25.5" customHeight="1" x14ac:dyDescent="0.15">
      <c r="A49" s="14">
        <v>8052796462687</v>
      </c>
      <c r="B49" s="4" t="s">
        <v>90</v>
      </c>
      <c r="C49" s="4" t="s">
        <v>91</v>
      </c>
      <c r="D49" s="11">
        <v>5900</v>
      </c>
      <c r="E49" s="9">
        <v>7000</v>
      </c>
      <c r="F49" s="9">
        <v>7700</v>
      </c>
      <c r="H49" s="17">
        <f t="shared" si="0"/>
        <v>0</v>
      </c>
    </row>
    <row r="50" spans="1:8" ht="25.5" customHeight="1" x14ac:dyDescent="0.15">
      <c r="A50" s="14">
        <v>8052796505285</v>
      </c>
      <c r="B50" s="4" t="s">
        <v>92</v>
      </c>
      <c r="C50" s="4" t="s">
        <v>93</v>
      </c>
      <c r="D50" s="11">
        <v>5900</v>
      </c>
      <c r="E50" s="9">
        <v>7000</v>
      </c>
      <c r="F50" s="9">
        <v>7700</v>
      </c>
      <c r="H50" s="17">
        <f t="shared" si="0"/>
        <v>0</v>
      </c>
    </row>
    <row r="51" spans="1:8" ht="25.5" customHeight="1" x14ac:dyDescent="0.15">
      <c r="A51" s="14">
        <v>8052796505278</v>
      </c>
      <c r="B51" s="4" t="s">
        <v>94</v>
      </c>
      <c r="C51" s="4" t="s">
        <v>93</v>
      </c>
      <c r="D51" s="11">
        <v>5900</v>
      </c>
      <c r="E51" s="9">
        <v>7000</v>
      </c>
      <c r="F51" s="9">
        <v>7700</v>
      </c>
      <c r="H51" s="17">
        <f t="shared" si="0"/>
        <v>0</v>
      </c>
    </row>
    <row r="52" spans="1:8" ht="25.5" customHeight="1" x14ac:dyDescent="0.15">
      <c r="A52" s="14">
        <v>8052796505261</v>
      </c>
      <c r="B52" s="4" t="s">
        <v>95</v>
      </c>
      <c r="C52" s="4" t="s">
        <v>93</v>
      </c>
      <c r="D52" s="11">
        <v>5900</v>
      </c>
      <c r="E52" s="9">
        <v>7000</v>
      </c>
      <c r="F52" s="9">
        <v>7700</v>
      </c>
      <c r="H52" s="17">
        <f t="shared" si="0"/>
        <v>0</v>
      </c>
    </row>
    <row r="53" spans="1:8" ht="25.5" customHeight="1" x14ac:dyDescent="0.15">
      <c r="A53" s="14">
        <v>8052796506206</v>
      </c>
      <c r="B53" s="4" t="s">
        <v>96</v>
      </c>
      <c r="C53" s="4" t="s">
        <v>97</v>
      </c>
      <c r="D53" s="11">
        <v>5900</v>
      </c>
      <c r="E53" s="9">
        <v>7000</v>
      </c>
      <c r="F53" s="9">
        <v>7700</v>
      </c>
      <c r="H53" s="17">
        <f t="shared" si="0"/>
        <v>0</v>
      </c>
    </row>
    <row r="54" spans="1:8" ht="25.5" customHeight="1" x14ac:dyDescent="0.15">
      <c r="A54" s="14">
        <v>8052796718821</v>
      </c>
      <c r="B54" s="4" t="s">
        <v>98</v>
      </c>
      <c r="C54" s="4" t="s">
        <v>99</v>
      </c>
      <c r="D54" s="11">
        <v>5900</v>
      </c>
      <c r="E54" s="9">
        <v>7000</v>
      </c>
      <c r="F54" s="9">
        <v>7700</v>
      </c>
      <c r="H54" s="17">
        <f t="shared" si="0"/>
        <v>0</v>
      </c>
    </row>
    <row r="55" spans="1:8" ht="25.5" customHeight="1" x14ac:dyDescent="0.15">
      <c r="A55" s="15">
        <v>8052796506190</v>
      </c>
      <c r="B55" s="4" t="s">
        <v>100</v>
      </c>
      <c r="C55" s="4" t="s">
        <v>101</v>
      </c>
      <c r="D55" s="11">
        <v>5900</v>
      </c>
      <c r="E55" s="9">
        <v>7000</v>
      </c>
      <c r="F55" s="9">
        <v>7700</v>
      </c>
      <c r="H55" s="17">
        <f t="shared" si="0"/>
        <v>0</v>
      </c>
    </row>
    <row r="56" spans="1:8" ht="25.5" customHeight="1" x14ac:dyDescent="0.15">
      <c r="A56" s="14">
        <v>8052796506244</v>
      </c>
      <c r="B56" s="4" t="s">
        <v>102</v>
      </c>
      <c r="C56" s="4" t="s">
        <v>103</v>
      </c>
      <c r="D56" s="11">
        <v>5900</v>
      </c>
      <c r="E56" s="9">
        <v>7000</v>
      </c>
      <c r="F56" s="9">
        <v>7700</v>
      </c>
      <c r="H56" s="17">
        <f t="shared" si="0"/>
        <v>0</v>
      </c>
    </row>
    <row r="57" spans="1:8" ht="25.5" customHeight="1" x14ac:dyDescent="0.15">
      <c r="A57" s="15">
        <v>8052796506305</v>
      </c>
      <c r="B57" s="4" t="s">
        <v>104</v>
      </c>
      <c r="C57" s="4" t="s">
        <v>105</v>
      </c>
      <c r="D57" s="11">
        <v>5900</v>
      </c>
      <c r="E57" s="9">
        <v>7000</v>
      </c>
      <c r="F57" s="9">
        <v>7700</v>
      </c>
      <c r="H57" s="17">
        <f t="shared" si="0"/>
        <v>0</v>
      </c>
    </row>
    <row r="58" spans="1:8" ht="25.5" customHeight="1" x14ac:dyDescent="0.15">
      <c r="A58" s="14">
        <v>8052796532182</v>
      </c>
      <c r="B58" s="4" t="s">
        <v>106</v>
      </c>
      <c r="C58" s="4" t="s">
        <v>107</v>
      </c>
      <c r="D58" s="11">
        <v>5900</v>
      </c>
      <c r="E58" s="9">
        <v>7000</v>
      </c>
      <c r="F58" s="9">
        <v>7700</v>
      </c>
      <c r="H58" s="17">
        <f t="shared" si="0"/>
        <v>0</v>
      </c>
    </row>
    <row r="59" spans="1:8" ht="25.5" customHeight="1" x14ac:dyDescent="0.15">
      <c r="A59" s="14">
        <v>8052796506312</v>
      </c>
      <c r="B59" s="4" t="s">
        <v>108</v>
      </c>
      <c r="C59" s="4" t="s">
        <v>109</v>
      </c>
      <c r="D59" s="11">
        <v>5900</v>
      </c>
      <c r="E59" s="9">
        <v>7000</v>
      </c>
      <c r="F59" s="9">
        <v>7700</v>
      </c>
      <c r="H59" s="17">
        <f t="shared" si="0"/>
        <v>0</v>
      </c>
    </row>
    <row r="60" spans="1:8" ht="25.5" customHeight="1" x14ac:dyDescent="0.15">
      <c r="A60" s="14">
        <v>8052796718814</v>
      </c>
      <c r="B60" s="4" t="s">
        <v>110</v>
      </c>
      <c r="C60" s="4" t="s">
        <v>111</v>
      </c>
      <c r="D60" s="11">
        <v>5900</v>
      </c>
      <c r="E60" s="9">
        <v>7000</v>
      </c>
      <c r="F60" s="9">
        <v>7700</v>
      </c>
      <c r="H60" s="17">
        <f t="shared" si="0"/>
        <v>0</v>
      </c>
    </row>
    <row r="61" spans="1:8" ht="25.5" customHeight="1" x14ac:dyDescent="0.15">
      <c r="A61" s="14">
        <v>8052796520776</v>
      </c>
      <c r="B61" s="4" t="s">
        <v>112</v>
      </c>
      <c r="C61" s="4" t="s">
        <v>113</v>
      </c>
      <c r="D61" s="11">
        <v>5900</v>
      </c>
      <c r="E61" s="9">
        <v>7000</v>
      </c>
      <c r="F61" s="9">
        <v>7700</v>
      </c>
      <c r="H61" s="17">
        <f t="shared" si="0"/>
        <v>0</v>
      </c>
    </row>
    <row r="62" spans="1:8" ht="25.5" customHeight="1" x14ac:dyDescent="0.15">
      <c r="A62" s="14">
        <v>8052796520769</v>
      </c>
      <c r="B62" s="4" t="s">
        <v>114</v>
      </c>
      <c r="C62" s="4" t="s">
        <v>115</v>
      </c>
      <c r="D62" s="11">
        <v>5900</v>
      </c>
      <c r="E62" s="9">
        <v>7000</v>
      </c>
      <c r="F62" s="9">
        <v>7700</v>
      </c>
      <c r="H62" s="17">
        <f t="shared" si="0"/>
        <v>0</v>
      </c>
    </row>
    <row r="63" spans="1:8" ht="25.5" customHeight="1" x14ac:dyDescent="0.15">
      <c r="A63" s="14">
        <v>8052796520752</v>
      </c>
      <c r="B63" s="4" t="s">
        <v>116</v>
      </c>
      <c r="C63" s="4" t="s">
        <v>117</v>
      </c>
      <c r="D63" s="11">
        <v>5900</v>
      </c>
      <c r="E63" s="9">
        <v>7000</v>
      </c>
      <c r="F63" s="9">
        <v>7700</v>
      </c>
      <c r="H63" s="17">
        <f t="shared" si="0"/>
        <v>0</v>
      </c>
    </row>
    <row r="64" spans="1:8" ht="25.5" customHeight="1" x14ac:dyDescent="0.15">
      <c r="A64" s="14">
        <v>8052796522596</v>
      </c>
      <c r="B64" s="4" t="s">
        <v>118</v>
      </c>
      <c r="C64" s="4" t="s">
        <v>119</v>
      </c>
      <c r="D64" s="11">
        <v>5900</v>
      </c>
      <c r="E64" s="9">
        <v>7000</v>
      </c>
      <c r="F64" s="9">
        <v>7700</v>
      </c>
      <c r="H64" s="17">
        <f t="shared" si="0"/>
        <v>0</v>
      </c>
    </row>
    <row r="65" spans="1:8" ht="25.5" customHeight="1" x14ac:dyDescent="0.15">
      <c r="A65" s="14">
        <v>8052796522619</v>
      </c>
      <c r="B65" s="4" t="s">
        <v>120</v>
      </c>
      <c r="C65" s="4" t="s">
        <v>121</v>
      </c>
      <c r="D65" s="11">
        <v>5900</v>
      </c>
      <c r="E65" s="9">
        <v>7000</v>
      </c>
      <c r="F65" s="9">
        <v>7700</v>
      </c>
      <c r="H65" s="17">
        <f t="shared" si="0"/>
        <v>0</v>
      </c>
    </row>
    <row r="66" spans="1:8" ht="25.5" customHeight="1" x14ac:dyDescent="0.15">
      <c r="A66" s="14">
        <v>8052796522602</v>
      </c>
      <c r="B66" s="4" t="s">
        <v>122</v>
      </c>
      <c r="C66" s="4" t="s">
        <v>123</v>
      </c>
      <c r="D66" s="11">
        <v>5900</v>
      </c>
      <c r="E66" s="9">
        <v>7000</v>
      </c>
      <c r="F66" s="9">
        <v>7700</v>
      </c>
      <c r="H66" s="17">
        <f t="shared" si="0"/>
        <v>0</v>
      </c>
    </row>
    <row r="67" spans="1:8" ht="25.5" customHeight="1" x14ac:dyDescent="0.15">
      <c r="A67" s="14">
        <v>8052796522589</v>
      </c>
      <c r="B67" s="4" t="s">
        <v>124</v>
      </c>
      <c r="C67" s="4" t="s">
        <v>125</v>
      </c>
      <c r="D67" s="11">
        <v>5900</v>
      </c>
      <c r="E67" s="9">
        <v>7000</v>
      </c>
      <c r="F67" s="9">
        <v>7700</v>
      </c>
      <c r="H67" s="17">
        <f t="shared" si="0"/>
        <v>0</v>
      </c>
    </row>
    <row r="68" spans="1:8" ht="25.5" customHeight="1" x14ac:dyDescent="0.15">
      <c r="A68" s="14">
        <v>8052796555082</v>
      </c>
      <c r="B68" s="4" t="s">
        <v>126</v>
      </c>
      <c r="C68" s="4" t="s">
        <v>127</v>
      </c>
      <c r="D68" s="11">
        <v>5900</v>
      </c>
      <c r="E68" s="9">
        <v>7000</v>
      </c>
      <c r="F68" s="9">
        <v>7700</v>
      </c>
      <c r="H68" s="17">
        <f t="shared" si="0"/>
        <v>0</v>
      </c>
    </row>
    <row r="69" spans="1:8" ht="25.5" customHeight="1" x14ac:dyDescent="0.15">
      <c r="A69" s="14">
        <v>8052796555099</v>
      </c>
      <c r="B69" s="4" t="s">
        <v>128</v>
      </c>
      <c r="C69" s="4" t="s">
        <v>129</v>
      </c>
      <c r="D69" s="11">
        <v>5900</v>
      </c>
      <c r="E69" s="9">
        <v>7000</v>
      </c>
      <c r="F69" s="9">
        <v>7700</v>
      </c>
      <c r="H69" s="17">
        <f t="shared" si="0"/>
        <v>0</v>
      </c>
    </row>
    <row r="70" spans="1:8" ht="25.5" customHeight="1" x14ac:dyDescent="0.15">
      <c r="A70" s="14">
        <v>8052796677920</v>
      </c>
      <c r="B70" s="4" t="s">
        <v>130</v>
      </c>
      <c r="C70" s="4" t="s">
        <v>131</v>
      </c>
      <c r="D70" s="11">
        <v>5900</v>
      </c>
      <c r="E70" s="9">
        <v>7000</v>
      </c>
      <c r="F70" s="9">
        <v>7700</v>
      </c>
      <c r="H70" s="17">
        <f t="shared" ref="H70:H133" si="1">ROUND((E70*G70),0)</f>
        <v>0</v>
      </c>
    </row>
    <row r="71" spans="1:8" ht="25.5" customHeight="1" x14ac:dyDescent="0.15">
      <c r="A71" s="14">
        <v>8052796607644</v>
      </c>
      <c r="B71" s="4" t="s">
        <v>132</v>
      </c>
      <c r="C71" s="4" t="s">
        <v>133</v>
      </c>
      <c r="D71" s="11">
        <v>5900</v>
      </c>
      <c r="E71" s="9">
        <v>7000</v>
      </c>
      <c r="F71" s="9">
        <v>7700</v>
      </c>
      <c r="H71" s="17">
        <f t="shared" si="1"/>
        <v>0</v>
      </c>
    </row>
    <row r="72" spans="1:8" ht="25.5" customHeight="1" x14ac:dyDescent="0.15">
      <c r="A72" s="14">
        <v>8052796598393</v>
      </c>
      <c r="B72" s="4" t="s">
        <v>134</v>
      </c>
      <c r="C72" s="4" t="s">
        <v>135</v>
      </c>
      <c r="D72" s="11">
        <v>5900</v>
      </c>
      <c r="E72" s="9">
        <v>7000</v>
      </c>
      <c r="F72" s="9">
        <v>7700</v>
      </c>
      <c r="H72" s="17">
        <f t="shared" si="1"/>
        <v>0</v>
      </c>
    </row>
    <row r="73" spans="1:8" ht="25.5" customHeight="1" x14ac:dyDescent="0.15">
      <c r="A73" s="14">
        <v>8052796677937</v>
      </c>
      <c r="B73" s="4" t="s">
        <v>136</v>
      </c>
      <c r="C73" s="4" t="s">
        <v>137</v>
      </c>
      <c r="D73" s="11">
        <v>5900</v>
      </c>
      <c r="E73" s="9">
        <v>7000</v>
      </c>
      <c r="F73" s="9">
        <v>7700</v>
      </c>
      <c r="H73" s="17">
        <f t="shared" si="1"/>
        <v>0</v>
      </c>
    </row>
    <row r="74" spans="1:8" ht="25.5" customHeight="1" x14ac:dyDescent="0.15">
      <c r="A74" s="14">
        <v>8052796611719</v>
      </c>
      <c r="B74" s="4" t="s">
        <v>138</v>
      </c>
      <c r="C74" s="4" t="s">
        <v>139</v>
      </c>
      <c r="D74" s="11">
        <v>5900</v>
      </c>
      <c r="E74" s="9">
        <v>7000</v>
      </c>
      <c r="F74" s="9">
        <v>7700</v>
      </c>
      <c r="H74" s="17">
        <f t="shared" si="1"/>
        <v>0</v>
      </c>
    </row>
    <row r="75" spans="1:8" ht="25.5" customHeight="1" x14ac:dyDescent="0.15">
      <c r="A75" s="14">
        <v>8052796611689</v>
      </c>
      <c r="B75" s="4" t="s">
        <v>140</v>
      </c>
      <c r="C75" s="4" t="s">
        <v>141</v>
      </c>
      <c r="D75" s="11">
        <v>5900</v>
      </c>
      <c r="E75" s="9">
        <v>7000</v>
      </c>
      <c r="F75" s="9">
        <v>7700</v>
      </c>
      <c r="H75" s="17">
        <f t="shared" si="1"/>
        <v>0</v>
      </c>
    </row>
    <row r="76" spans="1:8" ht="25.5" customHeight="1" x14ac:dyDescent="0.15">
      <c r="A76" s="14">
        <v>8052796598423</v>
      </c>
      <c r="B76" s="4" t="s">
        <v>142</v>
      </c>
      <c r="C76" s="4" t="s">
        <v>143</v>
      </c>
      <c r="D76" s="11">
        <v>5900</v>
      </c>
      <c r="E76" s="9">
        <v>7000</v>
      </c>
      <c r="F76" s="9">
        <v>7700</v>
      </c>
      <c r="H76" s="17">
        <f t="shared" si="1"/>
        <v>0</v>
      </c>
    </row>
    <row r="77" spans="1:8" ht="25.5" customHeight="1" x14ac:dyDescent="0.15">
      <c r="A77" s="14">
        <v>8052796793934</v>
      </c>
      <c r="B77" s="4" t="s">
        <v>144</v>
      </c>
      <c r="C77" s="4" t="s">
        <v>145</v>
      </c>
      <c r="D77" s="11">
        <v>5900</v>
      </c>
      <c r="E77" s="9">
        <v>7000</v>
      </c>
      <c r="F77" s="9">
        <v>7700</v>
      </c>
      <c r="H77" s="17">
        <f t="shared" si="1"/>
        <v>0</v>
      </c>
    </row>
    <row r="78" spans="1:8" ht="25.5" customHeight="1" x14ac:dyDescent="0.15">
      <c r="A78" s="14">
        <v>8052796718838</v>
      </c>
      <c r="B78" s="4" t="s">
        <v>146</v>
      </c>
      <c r="C78" s="4" t="s">
        <v>147</v>
      </c>
      <c r="D78" s="11">
        <v>5900</v>
      </c>
      <c r="E78" s="9">
        <v>7000</v>
      </c>
      <c r="F78" s="9">
        <v>7700</v>
      </c>
      <c r="H78" s="17">
        <f t="shared" si="1"/>
        <v>0</v>
      </c>
    </row>
    <row r="79" spans="1:8" ht="25.5" customHeight="1" x14ac:dyDescent="0.15">
      <c r="A79" s="14">
        <v>8052796611726</v>
      </c>
      <c r="B79" s="4" t="s">
        <v>148</v>
      </c>
      <c r="C79" s="4" t="s">
        <v>149</v>
      </c>
      <c r="D79" s="11">
        <v>5900</v>
      </c>
      <c r="E79" s="9">
        <v>7000</v>
      </c>
      <c r="F79" s="9">
        <v>7700</v>
      </c>
      <c r="H79" s="17">
        <f t="shared" si="1"/>
        <v>0</v>
      </c>
    </row>
    <row r="80" spans="1:8" ht="25.5" customHeight="1" x14ac:dyDescent="0.15">
      <c r="A80" s="14">
        <v>8052796605848</v>
      </c>
      <c r="B80" s="4" t="s">
        <v>150</v>
      </c>
      <c r="C80" s="4" t="s">
        <v>151</v>
      </c>
      <c r="D80" s="11">
        <v>5900</v>
      </c>
      <c r="E80" s="9">
        <v>7000</v>
      </c>
      <c r="F80" s="9">
        <v>7700</v>
      </c>
      <c r="H80" s="17">
        <f t="shared" si="1"/>
        <v>0</v>
      </c>
    </row>
    <row r="81" spans="1:8" ht="25.5" customHeight="1" x14ac:dyDescent="0.15">
      <c r="A81" s="14">
        <v>8052796605855</v>
      </c>
      <c r="B81" s="4" t="s">
        <v>152</v>
      </c>
      <c r="C81" s="4" t="s">
        <v>153</v>
      </c>
      <c r="D81" s="11">
        <v>5900</v>
      </c>
      <c r="E81" s="9">
        <v>7000</v>
      </c>
      <c r="F81" s="9">
        <v>7700</v>
      </c>
      <c r="H81" s="17">
        <f t="shared" si="1"/>
        <v>0</v>
      </c>
    </row>
    <row r="82" spans="1:8" ht="25.5" customHeight="1" x14ac:dyDescent="0.15">
      <c r="A82" s="14">
        <v>8052796607002</v>
      </c>
      <c r="B82" s="4" t="s">
        <v>154</v>
      </c>
      <c r="C82" s="4" t="s">
        <v>155</v>
      </c>
      <c r="D82" s="11">
        <v>5900</v>
      </c>
      <c r="E82" s="9">
        <v>7000</v>
      </c>
      <c r="F82" s="9">
        <v>7700</v>
      </c>
      <c r="H82" s="17">
        <f t="shared" si="1"/>
        <v>0</v>
      </c>
    </row>
    <row r="83" spans="1:8" ht="25.5" customHeight="1" x14ac:dyDescent="0.15">
      <c r="A83" s="14">
        <v>8052796607637</v>
      </c>
      <c r="B83" s="4" t="s">
        <v>156</v>
      </c>
      <c r="C83" s="4" t="s">
        <v>157</v>
      </c>
      <c r="D83" s="11">
        <v>5900</v>
      </c>
      <c r="E83" s="9">
        <v>7000</v>
      </c>
      <c r="F83" s="9">
        <v>7700</v>
      </c>
      <c r="H83" s="17">
        <f t="shared" si="1"/>
        <v>0</v>
      </c>
    </row>
    <row r="84" spans="1:8" ht="25.5" customHeight="1" x14ac:dyDescent="0.15">
      <c r="A84" s="14">
        <v>8052796608160</v>
      </c>
      <c r="B84" s="4" t="s">
        <v>158</v>
      </c>
      <c r="C84" s="4" t="s">
        <v>159</v>
      </c>
      <c r="D84" s="11">
        <v>5900</v>
      </c>
      <c r="E84" s="9">
        <v>7000</v>
      </c>
      <c r="F84" s="9">
        <v>7700</v>
      </c>
      <c r="H84" s="17">
        <f t="shared" si="1"/>
        <v>0</v>
      </c>
    </row>
    <row r="85" spans="1:8" ht="25.5" customHeight="1" x14ac:dyDescent="0.15">
      <c r="A85" s="14">
        <v>8052796608887</v>
      </c>
      <c r="B85" s="4" t="s">
        <v>160</v>
      </c>
      <c r="C85" s="4" t="s">
        <v>161</v>
      </c>
      <c r="D85" s="11">
        <v>5900</v>
      </c>
      <c r="E85" s="9">
        <v>7000</v>
      </c>
      <c r="F85" s="9">
        <v>7700</v>
      </c>
      <c r="H85" s="17">
        <f t="shared" si="1"/>
        <v>0</v>
      </c>
    </row>
    <row r="86" spans="1:8" ht="25.5" customHeight="1" x14ac:dyDescent="0.15">
      <c r="A86" s="14">
        <v>8052796608863</v>
      </c>
      <c r="B86" s="4" t="s">
        <v>162</v>
      </c>
      <c r="C86" s="4" t="s">
        <v>163</v>
      </c>
      <c r="D86" s="11">
        <v>5900</v>
      </c>
      <c r="E86" s="9">
        <v>7000</v>
      </c>
      <c r="F86" s="9">
        <v>7700</v>
      </c>
      <c r="H86" s="17">
        <f t="shared" si="1"/>
        <v>0</v>
      </c>
    </row>
    <row r="87" spans="1:8" ht="25.5" customHeight="1" x14ac:dyDescent="0.15">
      <c r="A87" s="14">
        <v>8052796608870</v>
      </c>
      <c r="B87" s="4" t="s">
        <v>164</v>
      </c>
      <c r="C87" s="4" t="s">
        <v>165</v>
      </c>
      <c r="D87" s="11">
        <v>5900</v>
      </c>
      <c r="E87" s="9">
        <v>7000</v>
      </c>
      <c r="F87" s="9">
        <v>7700</v>
      </c>
      <c r="H87" s="17">
        <f t="shared" si="1"/>
        <v>0</v>
      </c>
    </row>
    <row r="88" spans="1:8" ht="25.5" customHeight="1" x14ac:dyDescent="0.15">
      <c r="A88" s="14">
        <v>8052796608856</v>
      </c>
      <c r="B88" s="4" t="s">
        <v>166</v>
      </c>
      <c r="C88" s="4" t="s">
        <v>167</v>
      </c>
      <c r="D88" s="11">
        <v>5900</v>
      </c>
      <c r="E88" s="9">
        <v>7000</v>
      </c>
      <c r="F88" s="9">
        <v>7700</v>
      </c>
      <c r="H88" s="17">
        <f t="shared" si="1"/>
        <v>0</v>
      </c>
    </row>
    <row r="89" spans="1:8" ht="25.5" customHeight="1" x14ac:dyDescent="0.15">
      <c r="A89" s="14">
        <v>8052796644076</v>
      </c>
      <c r="B89" s="4" t="s">
        <v>168</v>
      </c>
      <c r="C89" s="4" t="s">
        <v>169</v>
      </c>
      <c r="D89" s="11">
        <v>5900</v>
      </c>
      <c r="E89" s="9">
        <v>7000</v>
      </c>
      <c r="F89" s="9">
        <v>7700</v>
      </c>
      <c r="H89" s="17">
        <f t="shared" si="1"/>
        <v>0</v>
      </c>
    </row>
    <row r="90" spans="1:8" ht="25.5" customHeight="1" x14ac:dyDescent="0.15">
      <c r="A90" s="14">
        <v>8052796644083</v>
      </c>
      <c r="B90" s="4" t="s">
        <v>170</v>
      </c>
      <c r="C90" s="4" t="s">
        <v>171</v>
      </c>
      <c r="D90" s="11">
        <v>5900</v>
      </c>
      <c r="E90" s="9">
        <v>7000</v>
      </c>
      <c r="F90" s="9">
        <v>7700</v>
      </c>
      <c r="H90" s="17">
        <f t="shared" si="1"/>
        <v>0</v>
      </c>
    </row>
    <row r="91" spans="1:8" ht="25.5" customHeight="1" x14ac:dyDescent="0.15">
      <c r="A91" s="14">
        <v>8052796644090</v>
      </c>
      <c r="B91" s="4" t="s">
        <v>172</v>
      </c>
      <c r="C91" s="4" t="s">
        <v>173</v>
      </c>
      <c r="D91" s="11">
        <v>5900</v>
      </c>
      <c r="E91" s="9">
        <v>7000</v>
      </c>
      <c r="F91" s="9">
        <v>7700</v>
      </c>
      <c r="H91" s="17">
        <f t="shared" si="1"/>
        <v>0</v>
      </c>
    </row>
    <row r="92" spans="1:8" ht="25.5" customHeight="1" x14ac:dyDescent="0.15">
      <c r="A92" s="14">
        <v>8052796675841</v>
      </c>
      <c r="B92" s="4" t="s">
        <v>174</v>
      </c>
      <c r="C92" s="4" t="s">
        <v>175</v>
      </c>
      <c r="D92" s="11">
        <v>5900</v>
      </c>
      <c r="E92" s="9">
        <v>7000</v>
      </c>
      <c r="F92" s="9">
        <v>7700</v>
      </c>
      <c r="H92" s="17">
        <f t="shared" si="1"/>
        <v>0</v>
      </c>
    </row>
    <row r="93" spans="1:8" ht="25.5" customHeight="1" x14ac:dyDescent="0.15">
      <c r="A93" s="14">
        <v>8052796704251</v>
      </c>
      <c r="B93" s="4" t="s">
        <v>176</v>
      </c>
      <c r="C93" s="4" t="s">
        <v>177</v>
      </c>
      <c r="D93" s="11">
        <v>5900</v>
      </c>
      <c r="E93" s="9">
        <v>8000</v>
      </c>
      <c r="F93" s="9">
        <v>8800</v>
      </c>
      <c r="H93" s="17">
        <f t="shared" si="1"/>
        <v>0</v>
      </c>
    </row>
    <row r="94" spans="1:8" ht="25.5" customHeight="1" x14ac:dyDescent="0.15">
      <c r="A94" s="14">
        <v>8052796704268</v>
      </c>
      <c r="B94" s="4" t="s">
        <v>178</v>
      </c>
      <c r="C94" s="4" t="s">
        <v>179</v>
      </c>
      <c r="D94" s="11">
        <v>5900</v>
      </c>
      <c r="E94" s="9">
        <v>8000</v>
      </c>
      <c r="F94" s="9">
        <v>8800</v>
      </c>
      <c r="H94" s="17">
        <f t="shared" si="1"/>
        <v>0</v>
      </c>
    </row>
    <row r="95" spans="1:8" ht="25.5" customHeight="1" x14ac:dyDescent="0.15">
      <c r="A95" s="14">
        <v>8052796704282</v>
      </c>
      <c r="B95" s="4" t="s">
        <v>180</v>
      </c>
      <c r="C95" s="4" t="s">
        <v>181</v>
      </c>
      <c r="D95" s="11">
        <v>5900</v>
      </c>
      <c r="E95" s="9">
        <v>8000</v>
      </c>
      <c r="F95" s="9">
        <v>8800</v>
      </c>
      <c r="H95" s="17">
        <f t="shared" si="1"/>
        <v>0</v>
      </c>
    </row>
    <row r="96" spans="1:8" ht="25.5" customHeight="1" x14ac:dyDescent="0.15">
      <c r="A96" s="14">
        <v>8052796704299</v>
      </c>
      <c r="B96" s="4" t="s">
        <v>182</v>
      </c>
      <c r="C96" s="4" t="s">
        <v>183</v>
      </c>
      <c r="D96" s="11">
        <v>5900</v>
      </c>
      <c r="E96" s="9">
        <v>8000</v>
      </c>
      <c r="F96" s="9">
        <v>8800</v>
      </c>
      <c r="H96" s="17">
        <f t="shared" si="1"/>
        <v>0</v>
      </c>
    </row>
    <row r="97" spans="1:8" ht="25.5" customHeight="1" x14ac:dyDescent="0.15">
      <c r="A97" s="14">
        <v>8052796785922</v>
      </c>
      <c r="B97" s="4" t="s">
        <v>184</v>
      </c>
      <c r="C97" s="4" t="s">
        <v>185</v>
      </c>
      <c r="D97" s="11">
        <v>5900</v>
      </c>
      <c r="E97" s="9">
        <v>8000</v>
      </c>
      <c r="F97" s="9">
        <v>8800</v>
      </c>
      <c r="H97" s="17">
        <f t="shared" si="1"/>
        <v>0</v>
      </c>
    </row>
    <row r="98" spans="1:8" ht="25.5" customHeight="1" x14ac:dyDescent="0.15">
      <c r="A98" s="14">
        <v>8052796721265</v>
      </c>
      <c r="B98" s="4" t="s">
        <v>186</v>
      </c>
      <c r="C98" s="4" t="s">
        <v>187</v>
      </c>
      <c r="D98" s="11">
        <v>5900</v>
      </c>
      <c r="E98" s="9">
        <v>8000</v>
      </c>
      <c r="F98" s="9">
        <v>8800</v>
      </c>
      <c r="H98" s="17">
        <f t="shared" si="1"/>
        <v>0</v>
      </c>
    </row>
    <row r="99" spans="1:8" ht="25.5" customHeight="1" x14ac:dyDescent="0.15">
      <c r="A99" s="14">
        <v>8052796721258</v>
      </c>
      <c r="B99" s="4" t="s">
        <v>188</v>
      </c>
      <c r="C99" s="4" t="s">
        <v>189</v>
      </c>
      <c r="D99" s="11">
        <v>5900</v>
      </c>
      <c r="E99" s="9">
        <v>8000</v>
      </c>
      <c r="F99" s="9">
        <v>8800</v>
      </c>
      <c r="H99" s="17">
        <f t="shared" si="1"/>
        <v>0</v>
      </c>
    </row>
    <row r="100" spans="1:8" ht="25.5" customHeight="1" x14ac:dyDescent="0.15">
      <c r="A100" s="14">
        <v>8052796735743</v>
      </c>
      <c r="B100" s="4" t="s">
        <v>190</v>
      </c>
      <c r="C100" s="4" t="s">
        <v>191</v>
      </c>
      <c r="D100" s="11">
        <v>5900</v>
      </c>
      <c r="E100" s="9">
        <v>7000</v>
      </c>
      <c r="F100" s="9">
        <v>7700</v>
      </c>
      <c r="H100" s="17">
        <f t="shared" si="1"/>
        <v>0</v>
      </c>
    </row>
    <row r="101" spans="1:8" ht="25.5" customHeight="1" x14ac:dyDescent="0.15">
      <c r="A101" s="14">
        <v>8052796735736</v>
      </c>
      <c r="B101" s="4" t="s">
        <v>192</v>
      </c>
      <c r="C101" s="4" t="s">
        <v>193</v>
      </c>
      <c r="D101" s="11">
        <v>5900</v>
      </c>
      <c r="E101" s="9">
        <v>7000</v>
      </c>
      <c r="F101" s="9">
        <v>7700</v>
      </c>
      <c r="H101" s="17">
        <f t="shared" si="1"/>
        <v>0</v>
      </c>
    </row>
    <row r="102" spans="1:8" ht="25.5" customHeight="1" x14ac:dyDescent="0.15">
      <c r="A102" s="14">
        <v>8052796794023</v>
      </c>
      <c r="B102" s="4" t="s">
        <v>194</v>
      </c>
      <c r="C102" s="4" t="s">
        <v>195</v>
      </c>
      <c r="D102" s="11">
        <v>5900</v>
      </c>
      <c r="E102" s="9">
        <v>7000</v>
      </c>
      <c r="F102" s="9">
        <v>7700</v>
      </c>
      <c r="H102" s="17">
        <f t="shared" si="1"/>
        <v>0</v>
      </c>
    </row>
    <row r="103" spans="1:8" ht="25.5" customHeight="1" x14ac:dyDescent="0.15">
      <c r="A103" s="14">
        <v>8052796794030</v>
      </c>
      <c r="B103" s="4" t="s">
        <v>196</v>
      </c>
      <c r="C103" s="4" t="s">
        <v>197</v>
      </c>
      <c r="D103" s="11">
        <v>5900</v>
      </c>
      <c r="E103" s="9">
        <v>7000</v>
      </c>
      <c r="F103" s="9">
        <v>7700</v>
      </c>
      <c r="H103" s="17">
        <f t="shared" si="1"/>
        <v>0</v>
      </c>
    </row>
    <row r="104" spans="1:8" ht="25.5" customHeight="1" x14ac:dyDescent="0.15">
      <c r="A104" s="14">
        <v>8052796838321</v>
      </c>
      <c r="B104" s="4" t="s">
        <v>198</v>
      </c>
      <c r="C104" s="4" t="s">
        <v>199</v>
      </c>
      <c r="D104" s="11">
        <v>5900</v>
      </c>
      <c r="E104" s="9">
        <v>7000</v>
      </c>
      <c r="F104" s="9">
        <v>7700</v>
      </c>
      <c r="H104" s="17">
        <f t="shared" si="1"/>
        <v>0</v>
      </c>
    </row>
    <row r="105" spans="1:8" ht="25.5" customHeight="1" x14ac:dyDescent="0.15">
      <c r="A105" s="14">
        <v>8052796804654</v>
      </c>
      <c r="B105" s="4" t="s">
        <v>200</v>
      </c>
      <c r="C105" s="4" t="s">
        <v>199</v>
      </c>
      <c r="D105" s="11">
        <v>5900</v>
      </c>
      <c r="E105" s="9">
        <v>7000</v>
      </c>
      <c r="F105" s="9">
        <v>7700</v>
      </c>
      <c r="H105" s="17">
        <f t="shared" si="1"/>
        <v>0</v>
      </c>
    </row>
    <row r="106" spans="1:8" ht="25.5" customHeight="1" x14ac:dyDescent="0.15">
      <c r="A106" s="14">
        <v>8052796804647</v>
      </c>
      <c r="B106" s="4" t="s">
        <v>201</v>
      </c>
      <c r="C106" s="4" t="s">
        <v>199</v>
      </c>
      <c r="D106" s="11">
        <v>5900</v>
      </c>
      <c r="E106" s="9">
        <v>7000</v>
      </c>
      <c r="F106" s="9">
        <v>7700</v>
      </c>
      <c r="H106" s="17">
        <f t="shared" si="1"/>
        <v>0</v>
      </c>
    </row>
    <row r="107" spans="1:8" ht="25.5" customHeight="1" x14ac:dyDescent="0.15">
      <c r="A107" s="14">
        <v>8052796809338</v>
      </c>
      <c r="B107" s="4" t="s">
        <v>202</v>
      </c>
      <c r="C107" s="4" t="s">
        <v>203</v>
      </c>
      <c r="D107" s="11">
        <v>5900</v>
      </c>
      <c r="E107" s="9">
        <v>7000</v>
      </c>
      <c r="F107" s="9">
        <v>7700</v>
      </c>
      <c r="H107" s="17">
        <f t="shared" si="1"/>
        <v>0</v>
      </c>
    </row>
    <row r="108" spans="1:8" ht="25.5" customHeight="1" x14ac:dyDescent="0.15">
      <c r="A108" s="14">
        <v>8052796809321</v>
      </c>
      <c r="B108" s="4" t="s">
        <v>204</v>
      </c>
      <c r="C108" s="4" t="s">
        <v>205</v>
      </c>
      <c r="D108" s="11">
        <v>5900</v>
      </c>
      <c r="E108" s="9">
        <v>7000</v>
      </c>
      <c r="F108" s="9">
        <v>7700</v>
      </c>
      <c r="H108" s="17">
        <f t="shared" si="1"/>
        <v>0</v>
      </c>
    </row>
    <row r="109" spans="1:8" ht="25.5" customHeight="1" x14ac:dyDescent="0.15">
      <c r="A109" s="14">
        <v>8052796838284</v>
      </c>
      <c r="B109" s="4" t="s">
        <v>206</v>
      </c>
      <c r="C109" s="4" t="s">
        <v>207</v>
      </c>
      <c r="D109" s="11">
        <v>5900</v>
      </c>
      <c r="E109" s="9">
        <v>7000</v>
      </c>
      <c r="F109" s="9">
        <v>7700</v>
      </c>
      <c r="H109" s="17">
        <f t="shared" si="1"/>
        <v>0</v>
      </c>
    </row>
    <row r="110" spans="1:8" ht="25.5" customHeight="1" x14ac:dyDescent="0.15">
      <c r="A110" s="14">
        <v>8052796838307</v>
      </c>
      <c r="B110" s="4" t="s">
        <v>208</v>
      </c>
      <c r="C110" s="4" t="s">
        <v>209</v>
      </c>
      <c r="D110" s="11">
        <v>5900</v>
      </c>
      <c r="E110" s="9">
        <v>7000</v>
      </c>
      <c r="F110" s="9">
        <v>7700</v>
      </c>
      <c r="H110" s="17">
        <f t="shared" si="1"/>
        <v>0</v>
      </c>
    </row>
    <row r="111" spans="1:8" ht="25.5" customHeight="1" x14ac:dyDescent="0.15">
      <c r="A111" s="14">
        <v>8052796814905</v>
      </c>
      <c r="B111" s="4" t="s">
        <v>210</v>
      </c>
      <c r="C111" s="4" t="s">
        <v>211</v>
      </c>
      <c r="D111" s="11">
        <v>5900</v>
      </c>
      <c r="E111" s="9">
        <v>7000</v>
      </c>
      <c r="F111" s="9">
        <v>7700</v>
      </c>
      <c r="H111" s="17">
        <f t="shared" si="1"/>
        <v>0</v>
      </c>
    </row>
    <row r="112" spans="1:8" ht="25.5" customHeight="1" x14ac:dyDescent="0.15">
      <c r="A112" s="14">
        <v>8052796838314</v>
      </c>
      <c r="B112" s="4" t="s">
        <v>212</v>
      </c>
      <c r="C112" s="4" t="s">
        <v>213</v>
      </c>
      <c r="D112" s="11">
        <v>5900</v>
      </c>
      <c r="E112" s="9">
        <v>7000</v>
      </c>
      <c r="F112" s="9">
        <v>7700</v>
      </c>
      <c r="H112" s="17">
        <f t="shared" si="1"/>
        <v>0</v>
      </c>
    </row>
    <row r="113" spans="1:8" ht="25.5" customHeight="1" x14ac:dyDescent="0.15">
      <c r="A113" s="14">
        <v>8052796838291</v>
      </c>
      <c r="B113" s="4" t="s">
        <v>214</v>
      </c>
      <c r="C113" s="4" t="s">
        <v>215</v>
      </c>
      <c r="D113" s="11">
        <v>5900</v>
      </c>
      <c r="E113" s="9">
        <v>7000</v>
      </c>
      <c r="F113" s="9">
        <v>7700</v>
      </c>
      <c r="H113" s="17">
        <f t="shared" si="1"/>
        <v>0</v>
      </c>
    </row>
    <row r="114" spans="1:8" ht="25.5" customHeight="1" x14ac:dyDescent="0.15">
      <c r="A114" s="14">
        <v>8052796814912</v>
      </c>
      <c r="B114" s="4" t="s">
        <v>216</v>
      </c>
      <c r="C114" s="4" t="s">
        <v>217</v>
      </c>
      <c r="D114" s="11">
        <v>5900</v>
      </c>
      <c r="E114" s="9">
        <v>7000</v>
      </c>
      <c r="F114" s="9">
        <v>7700</v>
      </c>
      <c r="H114" s="17">
        <f t="shared" si="1"/>
        <v>0</v>
      </c>
    </row>
    <row r="115" spans="1:8" ht="25.5" customHeight="1" x14ac:dyDescent="0.15">
      <c r="A115" s="14">
        <v>8052796865709</v>
      </c>
      <c r="B115" s="4" t="s">
        <v>218</v>
      </c>
      <c r="C115" s="4" t="s">
        <v>219</v>
      </c>
      <c r="D115" s="11">
        <v>5900</v>
      </c>
      <c r="E115" s="9">
        <v>7000</v>
      </c>
      <c r="F115" s="9">
        <v>7700</v>
      </c>
      <c r="H115" s="17">
        <f t="shared" si="1"/>
        <v>0</v>
      </c>
    </row>
    <row r="116" spans="1:8" ht="25.5" customHeight="1" x14ac:dyDescent="0.15">
      <c r="A116" s="14">
        <v>8052796858985</v>
      </c>
      <c r="B116" s="4" t="s">
        <v>220</v>
      </c>
      <c r="C116" s="4" t="s">
        <v>221</v>
      </c>
      <c r="D116" s="11">
        <v>5900</v>
      </c>
      <c r="E116" s="9">
        <v>7000</v>
      </c>
      <c r="F116" s="9">
        <v>7700</v>
      </c>
      <c r="H116" s="17">
        <f t="shared" si="1"/>
        <v>0</v>
      </c>
    </row>
    <row r="117" spans="1:8" ht="25.5" customHeight="1" x14ac:dyDescent="0.15">
      <c r="A117" s="14">
        <v>8052796858978</v>
      </c>
      <c r="B117" s="4" t="s">
        <v>222</v>
      </c>
      <c r="C117" s="4" t="s">
        <v>223</v>
      </c>
      <c r="D117" s="11">
        <v>5900</v>
      </c>
      <c r="E117" s="9">
        <v>7000</v>
      </c>
      <c r="F117" s="9">
        <v>7700</v>
      </c>
      <c r="H117" s="17">
        <f t="shared" si="1"/>
        <v>0</v>
      </c>
    </row>
    <row r="118" spans="1:8" ht="25.5" customHeight="1" x14ac:dyDescent="0.15">
      <c r="A118" s="14">
        <v>8052796905368</v>
      </c>
      <c r="B118" s="4" t="s">
        <v>224</v>
      </c>
      <c r="C118" s="4" t="s">
        <v>225</v>
      </c>
      <c r="D118" s="11">
        <v>5900</v>
      </c>
      <c r="E118" s="9">
        <v>7000</v>
      </c>
      <c r="F118" s="9">
        <v>7700</v>
      </c>
      <c r="H118" s="17">
        <f t="shared" si="1"/>
        <v>0</v>
      </c>
    </row>
    <row r="119" spans="1:8" ht="25.5" customHeight="1" x14ac:dyDescent="0.15">
      <c r="A119" s="14">
        <v>8052796905351</v>
      </c>
      <c r="B119" s="4" t="s">
        <v>226</v>
      </c>
      <c r="C119" s="4" t="s">
        <v>227</v>
      </c>
      <c r="D119" s="11">
        <v>5900</v>
      </c>
      <c r="E119" s="9">
        <v>7000</v>
      </c>
      <c r="F119" s="9">
        <v>7700</v>
      </c>
      <c r="H119" s="17">
        <f t="shared" si="1"/>
        <v>0</v>
      </c>
    </row>
    <row r="120" spans="1:8" ht="25.5" customHeight="1" x14ac:dyDescent="0.15">
      <c r="A120" s="14">
        <v>8052796905450</v>
      </c>
      <c r="B120" s="4" t="s">
        <v>228</v>
      </c>
      <c r="C120" s="4" t="s">
        <v>229</v>
      </c>
      <c r="D120" s="11">
        <v>5900</v>
      </c>
      <c r="E120" s="9">
        <v>7000</v>
      </c>
      <c r="F120" s="9">
        <v>7700</v>
      </c>
      <c r="H120" s="17">
        <f t="shared" si="1"/>
        <v>0</v>
      </c>
    </row>
    <row r="121" spans="1:8" ht="25.5" customHeight="1" x14ac:dyDescent="0.15">
      <c r="A121" s="14">
        <v>8052796905467</v>
      </c>
      <c r="B121" s="4" t="s">
        <v>230</v>
      </c>
      <c r="C121" s="4" t="s">
        <v>231</v>
      </c>
      <c r="D121" s="11">
        <v>5900</v>
      </c>
      <c r="E121" s="9">
        <v>7000</v>
      </c>
      <c r="F121" s="9">
        <v>7700</v>
      </c>
      <c r="H121" s="17">
        <f t="shared" si="1"/>
        <v>0</v>
      </c>
    </row>
    <row r="122" spans="1:8" ht="25.5" customHeight="1" x14ac:dyDescent="0.15">
      <c r="A122" s="14">
        <v>8052796923041</v>
      </c>
      <c r="B122" s="4" t="s">
        <v>232</v>
      </c>
      <c r="C122" s="4" t="s">
        <v>233</v>
      </c>
      <c r="D122" s="11">
        <v>5900</v>
      </c>
      <c r="E122" s="9">
        <v>7000</v>
      </c>
      <c r="F122" s="9">
        <v>7700</v>
      </c>
      <c r="H122" s="17">
        <f t="shared" si="1"/>
        <v>0</v>
      </c>
    </row>
    <row r="123" spans="1:8" ht="25.5" customHeight="1" x14ac:dyDescent="0.15">
      <c r="A123" s="14">
        <v>8052796905849</v>
      </c>
      <c r="B123" s="4" t="s">
        <v>234</v>
      </c>
      <c r="C123" s="4" t="s">
        <v>235</v>
      </c>
      <c r="D123" s="11">
        <v>5900</v>
      </c>
      <c r="E123" s="9">
        <v>7000</v>
      </c>
      <c r="F123" s="9">
        <v>7700</v>
      </c>
      <c r="H123" s="17">
        <f t="shared" si="1"/>
        <v>0</v>
      </c>
    </row>
    <row r="124" spans="1:8" ht="25.5" customHeight="1" x14ac:dyDescent="0.15">
      <c r="A124" s="14">
        <v>8052796905832</v>
      </c>
      <c r="B124" s="4" t="s">
        <v>236</v>
      </c>
      <c r="C124" s="4" t="s">
        <v>237</v>
      </c>
      <c r="D124" s="11">
        <v>5900</v>
      </c>
      <c r="E124" s="9">
        <v>7000</v>
      </c>
      <c r="F124" s="9">
        <v>7700</v>
      </c>
      <c r="H124" s="17">
        <f t="shared" si="1"/>
        <v>0</v>
      </c>
    </row>
    <row r="125" spans="1:8" ht="25.5" customHeight="1" x14ac:dyDescent="0.15">
      <c r="A125" s="14">
        <v>8052796905856</v>
      </c>
      <c r="B125" s="4" t="s">
        <v>238</v>
      </c>
      <c r="C125" s="4" t="s">
        <v>239</v>
      </c>
      <c r="D125" s="11">
        <v>5900</v>
      </c>
      <c r="E125" s="9">
        <v>7000</v>
      </c>
      <c r="F125" s="9">
        <v>7700</v>
      </c>
      <c r="H125" s="17">
        <f t="shared" si="1"/>
        <v>0</v>
      </c>
    </row>
    <row r="126" spans="1:8" ht="25.5" customHeight="1" x14ac:dyDescent="0.15">
      <c r="A126" s="14">
        <v>8052796920194</v>
      </c>
      <c r="B126" s="4" t="s">
        <v>240</v>
      </c>
      <c r="C126" s="4" t="s">
        <v>241</v>
      </c>
      <c r="D126" s="11">
        <v>5900</v>
      </c>
      <c r="E126" s="9">
        <v>7000</v>
      </c>
      <c r="F126" s="9">
        <v>7700</v>
      </c>
      <c r="H126" s="17">
        <f t="shared" si="1"/>
        <v>0</v>
      </c>
    </row>
    <row r="127" spans="1:8" ht="25.5" customHeight="1" x14ac:dyDescent="0.15">
      <c r="A127" s="14">
        <v>8052796941151</v>
      </c>
      <c r="B127" s="4" t="s">
        <v>242</v>
      </c>
      <c r="C127" s="4" t="s">
        <v>243</v>
      </c>
      <c r="D127" s="11">
        <v>5900</v>
      </c>
      <c r="E127" s="9">
        <v>7000</v>
      </c>
      <c r="F127" s="9">
        <v>7700</v>
      </c>
      <c r="H127" s="17">
        <f t="shared" si="1"/>
        <v>0</v>
      </c>
    </row>
    <row r="128" spans="1:8" ht="25.5" customHeight="1" x14ac:dyDescent="0.15">
      <c r="A128" s="14">
        <v>8052796937154</v>
      </c>
      <c r="B128" s="4" t="s">
        <v>244</v>
      </c>
      <c r="C128" s="4" t="s">
        <v>245</v>
      </c>
      <c r="D128" s="11">
        <v>5900</v>
      </c>
      <c r="E128" s="9">
        <v>7000</v>
      </c>
      <c r="F128" s="9">
        <v>7700</v>
      </c>
      <c r="H128" s="17">
        <f t="shared" si="1"/>
        <v>0</v>
      </c>
    </row>
    <row r="129" spans="1:8" ht="25.5" customHeight="1" x14ac:dyDescent="0.15">
      <c r="A129" s="14">
        <v>8052796937178</v>
      </c>
      <c r="B129" s="4" t="s">
        <v>246</v>
      </c>
      <c r="C129" s="4" t="s">
        <v>247</v>
      </c>
      <c r="D129" s="11">
        <v>5900</v>
      </c>
      <c r="E129" s="9">
        <v>7000</v>
      </c>
      <c r="F129" s="9">
        <v>7700</v>
      </c>
      <c r="H129" s="17">
        <f t="shared" si="1"/>
        <v>0</v>
      </c>
    </row>
    <row r="130" spans="1:8" ht="25.5" customHeight="1" x14ac:dyDescent="0.15">
      <c r="A130" s="14">
        <v>8052796937161</v>
      </c>
      <c r="B130" s="4" t="s">
        <v>248</v>
      </c>
      <c r="C130" s="4" t="s">
        <v>249</v>
      </c>
      <c r="D130" s="11">
        <v>5900</v>
      </c>
      <c r="E130" s="9">
        <v>7000</v>
      </c>
      <c r="F130" s="9">
        <v>7700</v>
      </c>
      <c r="H130" s="17">
        <f t="shared" si="1"/>
        <v>0</v>
      </c>
    </row>
    <row r="131" spans="1:8" ht="25.5" customHeight="1" x14ac:dyDescent="0.15">
      <c r="A131" s="14">
        <v>8052796938700</v>
      </c>
      <c r="B131" s="4" t="s">
        <v>250</v>
      </c>
      <c r="C131" s="4" t="s">
        <v>251</v>
      </c>
      <c r="D131" s="11">
        <v>5900</v>
      </c>
      <c r="E131" s="9">
        <v>7000</v>
      </c>
      <c r="F131" s="9">
        <v>7700</v>
      </c>
      <c r="H131" s="17">
        <f t="shared" si="1"/>
        <v>0</v>
      </c>
    </row>
    <row r="132" spans="1:8" ht="25.5" customHeight="1" x14ac:dyDescent="0.15">
      <c r="A132" s="14">
        <v>8052796941168</v>
      </c>
      <c r="B132" s="4" t="s">
        <v>252</v>
      </c>
      <c r="C132" s="4" t="s">
        <v>253</v>
      </c>
      <c r="D132" s="11">
        <v>5900</v>
      </c>
      <c r="E132" s="9">
        <v>7000</v>
      </c>
      <c r="F132" s="9">
        <v>7700</v>
      </c>
      <c r="H132" s="17">
        <f t="shared" si="1"/>
        <v>0</v>
      </c>
    </row>
    <row r="133" spans="1:8" ht="25.5" customHeight="1" x14ac:dyDescent="0.15">
      <c r="A133" s="14">
        <v>8052796939899</v>
      </c>
      <c r="B133" s="4" t="s">
        <v>254</v>
      </c>
      <c r="C133" s="4" t="s">
        <v>255</v>
      </c>
      <c r="D133" s="11">
        <v>5900</v>
      </c>
      <c r="E133" s="9">
        <v>7000</v>
      </c>
      <c r="F133" s="9">
        <v>7700</v>
      </c>
      <c r="H133" s="17">
        <f t="shared" si="1"/>
        <v>0</v>
      </c>
    </row>
    <row r="134" spans="1:8" ht="25.5" customHeight="1" x14ac:dyDescent="0.15">
      <c r="A134" s="14">
        <v>8052796939905</v>
      </c>
      <c r="B134" s="4" t="s">
        <v>256</v>
      </c>
      <c r="C134" s="4" t="s">
        <v>257</v>
      </c>
      <c r="D134" s="11">
        <v>5900</v>
      </c>
      <c r="E134" s="9">
        <v>7000</v>
      </c>
      <c r="F134" s="9">
        <v>7700</v>
      </c>
      <c r="H134" s="17">
        <f t="shared" ref="H134:H139" si="2">ROUND((E134*G134),0)</f>
        <v>0</v>
      </c>
    </row>
    <row r="135" spans="1:8" ht="25.5" customHeight="1" x14ac:dyDescent="0.15">
      <c r="A135" s="14">
        <v>8052796939912</v>
      </c>
      <c r="B135" s="4" t="s">
        <v>258</v>
      </c>
      <c r="C135" s="4" t="s">
        <v>259</v>
      </c>
      <c r="D135" s="11">
        <v>5900</v>
      </c>
      <c r="E135" s="9">
        <v>7000</v>
      </c>
      <c r="F135" s="9">
        <v>7700</v>
      </c>
      <c r="H135" s="17">
        <f t="shared" si="2"/>
        <v>0</v>
      </c>
    </row>
    <row r="136" spans="1:8" ht="25.5" customHeight="1" x14ac:dyDescent="0.15">
      <c r="A136" s="14">
        <v>8052796956070</v>
      </c>
      <c r="B136" s="4" t="s">
        <v>260</v>
      </c>
      <c r="C136" s="4" t="s">
        <v>261</v>
      </c>
      <c r="D136" s="11">
        <v>5900</v>
      </c>
      <c r="E136" s="9">
        <v>7000</v>
      </c>
      <c r="F136" s="9">
        <v>7700</v>
      </c>
      <c r="H136" s="17">
        <f t="shared" si="2"/>
        <v>0</v>
      </c>
    </row>
    <row r="137" spans="1:8" ht="25.5" customHeight="1" x14ac:dyDescent="0.15">
      <c r="A137" s="14">
        <v>8052796956087</v>
      </c>
      <c r="B137" s="4" t="s">
        <v>262</v>
      </c>
      <c r="C137" s="4" t="s">
        <v>263</v>
      </c>
      <c r="D137" s="11">
        <v>5900</v>
      </c>
      <c r="E137" s="9">
        <v>7000</v>
      </c>
      <c r="F137" s="9">
        <v>7700</v>
      </c>
      <c r="H137" s="17">
        <f t="shared" si="2"/>
        <v>0</v>
      </c>
    </row>
    <row r="138" spans="1:8" ht="25.5" customHeight="1" x14ac:dyDescent="0.15">
      <c r="A138" s="14">
        <v>8052796958487</v>
      </c>
      <c r="B138" s="4" t="s">
        <v>264</v>
      </c>
      <c r="C138" s="4" t="s">
        <v>265</v>
      </c>
      <c r="D138" s="11">
        <v>5900</v>
      </c>
      <c r="E138" s="9">
        <v>6600</v>
      </c>
      <c r="F138" s="9">
        <v>7260</v>
      </c>
      <c r="H138" s="17">
        <f t="shared" si="2"/>
        <v>0</v>
      </c>
    </row>
    <row r="139" spans="1:8" ht="25.5" customHeight="1" x14ac:dyDescent="0.15">
      <c r="A139" s="14">
        <v>8052796958470</v>
      </c>
      <c r="B139" s="4" t="s">
        <v>266</v>
      </c>
      <c r="C139" s="4" t="s">
        <v>267</v>
      </c>
      <c r="D139" s="11">
        <v>5900</v>
      </c>
      <c r="E139" s="9">
        <v>6600</v>
      </c>
      <c r="F139" s="9">
        <v>7260</v>
      </c>
      <c r="H139" s="17">
        <f t="shared" si="2"/>
        <v>0</v>
      </c>
    </row>
  </sheetData>
  <sortState xmlns:xlrd2="http://schemas.microsoft.com/office/spreadsheetml/2017/richdata2" ref="A5:F35">
    <sortCondition ref="B5:B35"/>
  </sortState>
  <phoneticPr fontId="1"/>
  <pageMargins left="0.11811023622047245" right="0.11811023622047245" top="0.15748031496062992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価格改定リスト</vt:lpstr>
      <vt:lpstr>価格改定リスト!Print_Area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USER24</cp:lastModifiedBy>
  <cp:lastPrinted>2023-05-17T07:19:35Z</cp:lastPrinted>
  <dcterms:created xsi:type="dcterms:W3CDTF">2021-04-15T13:02:58Z</dcterms:created>
  <dcterms:modified xsi:type="dcterms:W3CDTF">2025-07-30T05:37:44Z</dcterms:modified>
</cp:coreProperties>
</file>